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DANH SACH PHONG THI 2025-2026\THPT Mỹ Tho\In\"/>
    </mc:Choice>
  </mc:AlternateContent>
  <bookViews>
    <workbookView xWindow="0" yWindow="0" windowWidth="9660" windowHeight="5490"/>
  </bookViews>
  <sheets>
    <sheet name="58_Bai don le" sheetId="1" r:id="rId1"/>
  </sheets>
  <definedNames>
    <definedName name="_xlnm._FilterDatabase" localSheetId="0" hidden="1">'58_Bai don le'!$A$7:$AE$7</definedName>
  </definedNames>
  <calcPr calcId="162913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W449" i="1" l="1"/>
  <c r="X449" i="1"/>
  <c r="Y449" i="1"/>
  <c r="Z449" i="1"/>
  <c r="AA449" i="1"/>
  <c r="AB449" i="1"/>
  <c r="AC449" i="1"/>
  <c r="AD449" i="1"/>
  <c r="AE449" i="1"/>
  <c r="W399" i="1"/>
  <c r="X399" i="1"/>
  <c r="Y399" i="1"/>
  <c r="Z399" i="1"/>
  <c r="AA399" i="1"/>
  <c r="AB399" i="1"/>
  <c r="AC399" i="1"/>
  <c r="AD399" i="1"/>
  <c r="AE399" i="1"/>
  <c r="W400" i="1"/>
  <c r="X400" i="1"/>
  <c r="Y400" i="1"/>
  <c r="Z400" i="1"/>
  <c r="AA400" i="1"/>
  <c r="AB400" i="1"/>
  <c r="AC400" i="1"/>
  <c r="AD400" i="1"/>
  <c r="AE400" i="1"/>
  <c r="W302" i="1"/>
  <c r="X302" i="1"/>
  <c r="Y302" i="1"/>
  <c r="Z302" i="1"/>
  <c r="AA302" i="1"/>
  <c r="AB302" i="1"/>
  <c r="AC302" i="1"/>
  <c r="AD302" i="1"/>
  <c r="AE302" i="1"/>
  <c r="W351" i="1"/>
  <c r="X351" i="1"/>
  <c r="Y351" i="1"/>
  <c r="Z351" i="1"/>
  <c r="AA351" i="1"/>
  <c r="AB351" i="1"/>
  <c r="AC351" i="1"/>
  <c r="AD351" i="1"/>
  <c r="AE351" i="1"/>
  <c r="W303" i="1"/>
  <c r="X303" i="1"/>
  <c r="Y303" i="1"/>
  <c r="Z303" i="1"/>
  <c r="AA303" i="1"/>
  <c r="AB303" i="1"/>
  <c r="AC303" i="1"/>
  <c r="AD303" i="1"/>
  <c r="AE303" i="1"/>
  <c r="W401" i="1"/>
  <c r="X401" i="1"/>
  <c r="Y401" i="1"/>
  <c r="Z401" i="1"/>
  <c r="AA401" i="1"/>
  <c r="AB401" i="1"/>
  <c r="AC401" i="1"/>
  <c r="AD401" i="1"/>
  <c r="AE401" i="1"/>
  <c r="W450" i="1"/>
  <c r="X450" i="1"/>
  <c r="Y450" i="1"/>
  <c r="Z450" i="1"/>
  <c r="AA450" i="1"/>
  <c r="AB450" i="1"/>
  <c r="AC450" i="1"/>
  <c r="AD450" i="1"/>
  <c r="AE450" i="1"/>
  <c r="W402" i="1"/>
  <c r="X402" i="1"/>
  <c r="Y402" i="1"/>
  <c r="Z402" i="1"/>
  <c r="AA402" i="1"/>
  <c r="AB402" i="1"/>
  <c r="AC402" i="1"/>
  <c r="AD402" i="1"/>
  <c r="AE402" i="1"/>
  <c r="W304" i="1"/>
  <c r="X304" i="1"/>
  <c r="Y304" i="1"/>
  <c r="Z304" i="1"/>
  <c r="AA304" i="1"/>
  <c r="AB304" i="1"/>
  <c r="AC304" i="1"/>
  <c r="AD304" i="1"/>
  <c r="AE304" i="1"/>
  <c r="W305" i="1"/>
  <c r="X305" i="1"/>
  <c r="Y305" i="1"/>
  <c r="Z305" i="1"/>
  <c r="AA305" i="1"/>
  <c r="AB305" i="1"/>
  <c r="AC305" i="1"/>
  <c r="AD305" i="1"/>
  <c r="AE305" i="1"/>
  <c r="W352" i="1"/>
  <c r="X352" i="1"/>
  <c r="Y352" i="1"/>
  <c r="Z352" i="1"/>
  <c r="AA352" i="1"/>
  <c r="AB352" i="1"/>
  <c r="AC352" i="1"/>
  <c r="AD352" i="1"/>
  <c r="AE352" i="1"/>
  <c r="W451" i="1"/>
  <c r="X451" i="1"/>
  <c r="Y451" i="1"/>
  <c r="Z451" i="1"/>
  <c r="AA451" i="1"/>
  <c r="AB451" i="1"/>
  <c r="AC451" i="1"/>
  <c r="AD451" i="1"/>
  <c r="AE451" i="1"/>
  <c r="W403" i="1"/>
  <c r="X403" i="1"/>
  <c r="Y403" i="1"/>
  <c r="Z403" i="1"/>
  <c r="AA403" i="1"/>
  <c r="AB403" i="1"/>
  <c r="AC403" i="1"/>
  <c r="AD403" i="1"/>
  <c r="AE403" i="1"/>
  <c r="W306" i="1"/>
  <c r="X306" i="1"/>
  <c r="Y306" i="1"/>
  <c r="Z306" i="1"/>
  <c r="AA306" i="1"/>
  <c r="AB306" i="1"/>
  <c r="AC306" i="1"/>
  <c r="AD306" i="1"/>
  <c r="AE306" i="1"/>
  <c r="W452" i="1"/>
  <c r="X452" i="1"/>
  <c r="Y452" i="1"/>
  <c r="Z452" i="1"/>
  <c r="AA452" i="1"/>
  <c r="AB452" i="1"/>
  <c r="AC452" i="1"/>
  <c r="AD452" i="1"/>
  <c r="AE452" i="1"/>
  <c r="W307" i="1"/>
  <c r="X307" i="1"/>
  <c r="Y307" i="1"/>
  <c r="Z307" i="1"/>
  <c r="AA307" i="1"/>
  <c r="AB307" i="1"/>
  <c r="AC307" i="1"/>
  <c r="AD307" i="1"/>
  <c r="AE307" i="1"/>
  <c r="W404" i="1"/>
  <c r="X404" i="1"/>
  <c r="Y404" i="1"/>
  <c r="Z404" i="1"/>
  <c r="AA404" i="1"/>
  <c r="AB404" i="1"/>
  <c r="AC404" i="1"/>
  <c r="AD404" i="1"/>
  <c r="AE404" i="1"/>
  <c r="W453" i="1"/>
  <c r="X453" i="1"/>
  <c r="Y453" i="1"/>
  <c r="Z453" i="1"/>
  <c r="AA453" i="1"/>
  <c r="AB453" i="1"/>
  <c r="AC453" i="1"/>
  <c r="AD453" i="1"/>
  <c r="AE453" i="1"/>
  <c r="W405" i="1"/>
  <c r="X405" i="1"/>
  <c r="Y405" i="1"/>
  <c r="Z405" i="1"/>
  <c r="AA405" i="1"/>
  <c r="AB405" i="1"/>
  <c r="AC405" i="1"/>
  <c r="AD405" i="1"/>
  <c r="AE405" i="1"/>
  <c r="W454" i="1"/>
  <c r="X454" i="1"/>
  <c r="Y454" i="1"/>
  <c r="Z454" i="1"/>
  <c r="AA454" i="1"/>
  <c r="AB454" i="1"/>
  <c r="AC454" i="1"/>
  <c r="AD454" i="1"/>
  <c r="AE454" i="1"/>
  <c r="W353" i="1"/>
  <c r="X353" i="1"/>
  <c r="Y353" i="1"/>
  <c r="Z353" i="1"/>
  <c r="AA353" i="1"/>
  <c r="AB353" i="1"/>
  <c r="AC353" i="1"/>
  <c r="AD353" i="1"/>
  <c r="AE353" i="1"/>
  <c r="W406" i="1"/>
  <c r="X406" i="1"/>
  <c r="Y406" i="1"/>
  <c r="Z406" i="1"/>
  <c r="AA406" i="1"/>
  <c r="AB406" i="1"/>
  <c r="AC406" i="1"/>
  <c r="AD406" i="1"/>
  <c r="AE406" i="1"/>
  <c r="W407" i="1"/>
  <c r="X407" i="1"/>
  <c r="Y407" i="1"/>
  <c r="Z407" i="1"/>
  <c r="AA407" i="1"/>
  <c r="AB407" i="1"/>
  <c r="AC407" i="1"/>
  <c r="AD407" i="1"/>
  <c r="AE407" i="1"/>
  <c r="W354" i="1"/>
  <c r="X354" i="1"/>
  <c r="Y354" i="1"/>
  <c r="Z354" i="1"/>
  <c r="AA354" i="1"/>
  <c r="AB354" i="1"/>
  <c r="AC354" i="1"/>
  <c r="AD354" i="1"/>
  <c r="AE354" i="1"/>
  <c r="W308" i="1"/>
  <c r="X308" i="1"/>
  <c r="Y308" i="1"/>
  <c r="Z308" i="1"/>
  <c r="AA308" i="1"/>
  <c r="AB308" i="1"/>
  <c r="AC308" i="1"/>
  <c r="AD308" i="1"/>
  <c r="AE308" i="1"/>
  <c r="W309" i="1"/>
  <c r="X309" i="1"/>
  <c r="Y309" i="1"/>
  <c r="Z309" i="1"/>
  <c r="AA309" i="1"/>
  <c r="AB309" i="1"/>
  <c r="AC309" i="1"/>
  <c r="AD309" i="1"/>
  <c r="AE309" i="1"/>
  <c r="W455" i="1"/>
  <c r="X455" i="1"/>
  <c r="Y455" i="1"/>
  <c r="Z455" i="1"/>
  <c r="AA455" i="1"/>
  <c r="AB455" i="1"/>
  <c r="AC455" i="1"/>
  <c r="AD455" i="1"/>
  <c r="AE455" i="1"/>
  <c r="W355" i="1"/>
  <c r="X355" i="1"/>
  <c r="Y355" i="1"/>
  <c r="Z355" i="1"/>
  <c r="AA355" i="1"/>
  <c r="AB355" i="1"/>
  <c r="AC355" i="1"/>
  <c r="AD355" i="1"/>
  <c r="AE355" i="1"/>
  <c r="W356" i="1"/>
  <c r="X356" i="1"/>
  <c r="Y356" i="1"/>
  <c r="Z356" i="1"/>
  <c r="AA356" i="1"/>
  <c r="AB356" i="1"/>
  <c r="AC356" i="1"/>
  <c r="AD356" i="1"/>
  <c r="AE356" i="1"/>
  <c r="W456" i="1"/>
  <c r="X456" i="1"/>
  <c r="Y456" i="1"/>
  <c r="Z456" i="1"/>
  <c r="AA456" i="1"/>
  <c r="AB456" i="1"/>
  <c r="AC456" i="1"/>
  <c r="AD456" i="1"/>
  <c r="AE456" i="1"/>
  <c r="W357" i="1"/>
  <c r="X357" i="1"/>
  <c r="Y357" i="1"/>
  <c r="Z357" i="1"/>
  <c r="AA357" i="1"/>
  <c r="AB357" i="1"/>
  <c r="AC357" i="1"/>
  <c r="AD357" i="1"/>
  <c r="AE357" i="1"/>
  <c r="W408" i="1"/>
  <c r="X408" i="1"/>
  <c r="Y408" i="1"/>
  <c r="Z408" i="1"/>
  <c r="AA408" i="1"/>
  <c r="AB408" i="1"/>
  <c r="AC408" i="1"/>
  <c r="AD408" i="1"/>
  <c r="AE408" i="1"/>
  <c r="W310" i="1"/>
  <c r="X310" i="1"/>
  <c r="Y310" i="1"/>
  <c r="Z310" i="1"/>
  <c r="AA310" i="1"/>
  <c r="AB310" i="1"/>
  <c r="AC310" i="1"/>
  <c r="AD310" i="1"/>
  <c r="AE310" i="1"/>
  <c r="W311" i="1"/>
  <c r="X311" i="1"/>
  <c r="Y311" i="1"/>
  <c r="Z311" i="1"/>
  <c r="AA311" i="1"/>
  <c r="AB311" i="1"/>
  <c r="AC311" i="1"/>
  <c r="AD311" i="1"/>
  <c r="AE311" i="1"/>
  <c r="W312" i="1"/>
  <c r="X312" i="1"/>
  <c r="Y312" i="1"/>
  <c r="Z312" i="1"/>
  <c r="AA312" i="1"/>
  <c r="AB312" i="1"/>
  <c r="AC312" i="1"/>
  <c r="AD312" i="1"/>
  <c r="AE312" i="1"/>
  <c r="W409" i="1"/>
  <c r="X409" i="1"/>
  <c r="Y409" i="1"/>
  <c r="Z409" i="1"/>
  <c r="AA409" i="1"/>
  <c r="AB409" i="1"/>
  <c r="AC409" i="1"/>
  <c r="AD409" i="1"/>
  <c r="AE409" i="1"/>
  <c r="W457" i="1"/>
  <c r="X457" i="1"/>
  <c r="Y457" i="1"/>
  <c r="Z457" i="1"/>
  <c r="AA457" i="1"/>
  <c r="AB457" i="1"/>
  <c r="AC457" i="1"/>
  <c r="AD457" i="1"/>
  <c r="AE457" i="1"/>
  <c r="W410" i="1"/>
  <c r="X410" i="1"/>
  <c r="Y410" i="1"/>
  <c r="Z410" i="1"/>
  <c r="AA410" i="1"/>
  <c r="AB410" i="1"/>
  <c r="AC410" i="1"/>
  <c r="AD410" i="1"/>
  <c r="AE410" i="1"/>
  <c r="W458" i="1"/>
  <c r="X458" i="1"/>
  <c r="Y458" i="1"/>
  <c r="Z458" i="1"/>
  <c r="AA458" i="1"/>
  <c r="AB458" i="1"/>
  <c r="AC458" i="1"/>
  <c r="AD458" i="1"/>
  <c r="AE458" i="1"/>
  <c r="W459" i="1"/>
  <c r="X459" i="1"/>
  <c r="Y459" i="1"/>
  <c r="Z459" i="1"/>
  <c r="AA459" i="1"/>
  <c r="AB459" i="1"/>
  <c r="AC459" i="1"/>
  <c r="AD459" i="1"/>
  <c r="AE459" i="1"/>
  <c r="W358" i="1"/>
  <c r="X358" i="1"/>
  <c r="Y358" i="1"/>
  <c r="Z358" i="1"/>
  <c r="AA358" i="1"/>
  <c r="AB358" i="1"/>
  <c r="AC358" i="1"/>
  <c r="AD358" i="1"/>
  <c r="AE358" i="1"/>
  <c r="W411" i="1"/>
  <c r="X411" i="1"/>
  <c r="Y411" i="1"/>
  <c r="Z411" i="1"/>
  <c r="AA411" i="1"/>
  <c r="AB411" i="1"/>
  <c r="AC411" i="1"/>
  <c r="AD411" i="1"/>
  <c r="AE411" i="1"/>
  <c r="W460" i="1"/>
  <c r="X460" i="1"/>
  <c r="Y460" i="1"/>
  <c r="Z460" i="1"/>
  <c r="AA460" i="1"/>
  <c r="AB460" i="1"/>
  <c r="AC460" i="1"/>
  <c r="AD460" i="1"/>
  <c r="AE460" i="1"/>
  <c r="W461" i="1"/>
  <c r="X461" i="1"/>
  <c r="Y461" i="1"/>
  <c r="Z461" i="1"/>
  <c r="AA461" i="1"/>
  <c r="AB461" i="1"/>
  <c r="AC461" i="1"/>
  <c r="AD461" i="1"/>
  <c r="AE461" i="1"/>
  <c r="W412" i="1"/>
  <c r="X412" i="1"/>
  <c r="Y412" i="1"/>
  <c r="Z412" i="1"/>
  <c r="AA412" i="1"/>
  <c r="AB412" i="1"/>
  <c r="AC412" i="1"/>
  <c r="AD412" i="1"/>
  <c r="AE412" i="1"/>
  <c r="W313" i="1"/>
  <c r="X313" i="1"/>
  <c r="Y313" i="1"/>
  <c r="Z313" i="1"/>
  <c r="AA313" i="1"/>
  <c r="AB313" i="1"/>
  <c r="AC313" i="1"/>
  <c r="AD313" i="1"/>
  <c r="AE313" i="1"/>
  <c r="W462" i="1"/>
  <c r="X462" i="1"/>
  <c r="Y462" i="1"/>
  <c r="Z462" i="1"/>
  <c r="AA462" i="1"/>
  <c r="AB462" i="1"/>
  <c r="AC462" i="1"/>
  <c r="AD462" i="1"/>
  <c r="AE462" i="1"/>
  <c r="W359" i="1"/>
  <c r="X359" i="1"/>
  <c r="Y359" i="1"/>
  <c r="Z359" i="1"/>
  <c r="AA359" i="1"/>
  <c r="AB359" i="1"/>
  <c r="AC359" i="1"/>
  <c r="AD359" i="1"/>
  <c r="AE359" i="1"/>
  <c r="W360" i="1"/>
  <c r="X360" i="1"/>
  <c r="Y360" i="1"/>
  <c r="Z360" i="1"/>
  <c r="AA360" i="1"/>
  <c r="AB360" i="1"/>
  <c r="AC360" i="1"/>
  <c r="AD360" i="1"/>
  <c r="AE360" i="1"/>
  <c r="W314" i="1"/>
  <c r="X314" i="1"/>
  <c r="Y314" i="1"/>
  <c r="Z314" i="1"/>
  <c r="AA314" i="1"/>
  <c r="AB314" i="1"/>
  <c r="AC314" i="1"/>
  <c r="AD314" i="1"/>
  <c r="AE314" i="1"/>
  <c r="W361" i="1"/>
  <c r="X361" i="1"/>
  <c r="Y361" i="1"/>
  <c r="Z361" i="1"/>
  <c r="AA361" i="1"/>
  <c r="AB361" i="1"/>
  <c r="AC361" i="1"/>
  <c r="AD361" i="1"/>
  <c r="AE361" i="1"/>
  <c r="W315" i="1"/>
  <c r="X315" i="1"/>
  <c r="Y315" i="1"/>
  <c r="Z315" i="1"/>
  <c r="AA315" i="1"/>
  <c r="AB315" i="1"/>
  <c r="AC315" i="1"/>
  <c r="AD315" i="1"/>
  <c r="AE315" i="1"/>
  <c r="W362" i="1"/>
  <c r="X362" i="1"/>
  <c r="Y362" i="1"/>
  <c r="Z362" i="1"/>
  <c r="AA362" i="1"/>
  <c r="AB362" i="1"/>
  <c r="AC362" i="1"/>
  <c r="AD362" i="1"/>
  <c r="AE362" i="1"/>
  <c r="W363" i="1"/>
  <c r="X363" i="1"/>
  <c r="Y363" i="1"/>
  <c r="Z363" i="1"/>
  <c r="AA363" i="1"/>
  <c r="AB363" i="1"/>
  <c r="AC363" i="1"/>
  <c r="AD363" i="1"/>
  <c r="AE363" i="1"/>
  <c r="W463" i="1"/>
  <c r="X463" i="1"/>
  <c r="Y463" i="1"/>
  <c r="Z463" i="1"/>
  <c r="AA463" i="1"/>
  <c r="AB463" i="1"/>
  <c r="AC463" i="1"/>
  <c r="AD463" i="1"/>
  <c r="AE463" i="1"/>
  <c r="W316" i="1"/>
  <c r="X316" i="1"/>
  <c r="Y316" i="1"/>
  <c r="Z316" i="1"/>
  <c r="AA316" i="1"/>
  <c r="AB316" i="1"/>
  <c r="AC316" i="1"/>
  <c r="AD316" i="1"/>
  <c r="AE316" i="1"/>
  <c r="W317" i="1"/>
  <c r="X317" i="1"/>
  <c r="Y317" i="1"/>
  <c r="Z317" i="1"/>
  <c r="AA317" i="1"/>
  <c r="AB317" i="1"/>
  <c r="AC317" i="1"/>
  <c r="AD317" i="1"/>
  <c r="AE317" i="1"/>
  <c r="W464" i="1"/>
  <c r="X464" i="1"/>
  <c r="Y464" i="1"/>
  <c r="Z464" i="1"/>
  <c r="AA464" i="1"/>
  <c r="AB464" i="1"/>
  <c r="AC464" i="1"/>
  <c r="AD464" i="1"/>
  <c r="AE464" i="1"/>
  <c r="W465" i="1"/>
  <c r="X465" i="1"/>
  <c r="Y465" i="1"/>
  <c r="Z465" i="1"/>
  <c r="AA465" i="1"/>
  <c r="AB465" i="1"/>
  <c r="AC465" i="1"/>
  <c r="AD465" i="1"/>
  <c r="AE465" i="1"/>
  <c r="W413" i="1"/>
  <c r="X413" i="1"/>
  <c r="Y413" i="1"/>
  <c r="Z413" i="1"/>
  <c r="AA413" i="1"/>
  <c r="AB413" i="1"/>
  <c r="AC413" i="1"/>
  <c r="AD413" i="1"/>
  <c r="AE413" i="1"/>
  <c r="W364" i="1"/>
  <c r="X364" i="1"/>
  <c r="Y364" i="1"/>
  <c r="Z364" i="1"/>
  <c r="AA364" i="1"/>
  <c r="AB364" i="1"/>
  <c r="AC364" i="1"/>
  <c r="AD364" i="1"/>
  <c r="AE364" i="1"/>
  <c r="W365" i="1"/>
  <c r="X365" i="1"/>
  <c r="Y365" i="1"/>
  <c r="Z365" i="1"/>
  <c r="AA365" i="1"/>
  <c r="AB365" i="1"/>
  <c r="AC365" i="1"/>
  <c r="AD365" i="1"/>
  <c r="AE365" i="1"/>
  <c r="W414" i="1"/>
  <c r="X414" i="1"/>
  <c r="Y414" i="1"/>
  <c r="Z414" i="1"/>
  <c r="AA414" i="1"/>
  <c r="AB414" i="1"/>
  <c r="AC414" i="1"/>
  <c r="AD414" i="1"/>
  <c r="AE414" i="1"/>
  <c r="W415" i="1"/>
  <c r="X415" i="1"/>
  <c r="Y415" i="1"/>
  <c r="Z415" i="1"/>
  <c r="AA415" i="1"/>
  <c r="AB415" i="1"/>
  <c r="AC415" i="1"/>
  <c r="AD415" i="1"/>
  <c r="AE415" i="1"/>
  <c r="W366" i="1"/>
  <c r="X366" i="1"/>
  <c r="Y366" i="1"/>
  <c r="Z366" i="1"/>
  <c r="AA366" i="1"/>
  <c r="AB366" i="1"/>
  <c r="AC366" i="1"/>
  <c r="AD366" i="1"/>
  <c r="AE366" i="1"/>
  <c r="W416" i="1"/>
  <c r="X416" i="1"/>
  <c r="Y416" i="1"/>
  <c r="Z416" i="1"/>
  <c r="AA416" i="1"/>
  <c r="AB416" i="1"/>
  <c r="AC416" i="1"/>
  <c r="AD416" i="1"/>
  <c r="AE416" i="1"/>
  <c r="W466" i="1"/>
  <c r="X466" i="1"/>
  <c r="Y466" i="1"/>
  <c r="Z466" i="1"/>
  <c r="AA466" i="1"/>
  <c r="AB466" i="1"/>
  <c r="AC466" i="1"/>
  <c r="AD466" i="1"/>
  <c r="AE466" i="1"/>
  <c r="W417" i="1"/>
  <c r="X417" i="1"/>
  <c r="Y417" i="1"/>
  <c r="Z417" i="1"/>
  <c r="AA417" i="1"/>
  <c r="AB417" i="1"/>
  <c r="AC417" i="1"/>
  <c r="AD417" i="1"/>
  <c r="AE417" i="1"/>
  <c r="W318" i="1"/>
  <c r="X318" i="1"/>
  <c r="Y318" i="1"/>
  <c r="Z318" i="1"/>
  <c r="AA318" i="1"/>
  <c r="AB318" i="1"/>
  <c r="AC318" i="1"/>
  <c r="AD318" i="1"/>
  <c r="AE318" i="1"/>
  <c r="W367" i="1"/>
  <c r="X367" i="1"/>
  <c r="Y367" i="1"/>
  <c r="Z367" i="1"/>
  <c r="AA367" i="1"/>
  <c r="AB367" i="1"/>
  <c r="AC367" i="1"/>
  <c r="AD367" i="1"/>
  <c r="AE367" i="1"/>
  <c r="W418" i="1"/>
  <c r="X418" i="1"/>
  <c r="Y418" i="1"/>
  <c r="Z418" i="1"/>
  <c r="AA418" i="1"/>
  <c r="AB418" i="1"/>
  <c r="AC418" i="1"/>
  <c r="AD418" i="1"/>
  <c r="AE418" i="1"/>
  <c r="W419" i="1"/>
  <c r="X419" i="1"/>
  <c r="Y419" i="1"/>
  <c r="Z419" i="1"/>
  <c r="AA419" i="1"/>
  <c r="AB419" i="1"/>
  <c r="AC419" i="1"/>
  <c r="AD419" i="1"/>
  <c r="AE419" i="1"/>
  <c r="W420" i="1"/>
  <c r="X420" i="1"/>
  <c r="Y420" i="1"/>
  <c r="Z420" i="1"/>
  <c r="AA420" i="1"/>
  <c r="AB420" i="1"/>
  <c r="AC420" i="1"/>
  <c r="AD420" i="1"/>
  <c r="AE420" i="1"/>
  <c r="W421" i="1"/>
  <c r="X421" i="1"/>
  <c r="Y421" i="1"/>
  <c r="Z421" i="1"/>
  <c r="AA421" i="1"/>
  <c r="AB421" i="1"/>
  <c r="AC421" i="1"/>
  <c r="AD421" i="1"/>
  <c r="AE421" i="1"/>
  <c r="W422" i="1"/>
  <c r="X422" i="1"/>
  <c r="Y422" i="1"/>
  <c r="Z422" i="1"/>
  <c r="AA422" i="1"/>
  <c r="AB422" i="1"/>
  <c r="AC422" i="1"/>
  <c r="AD422" i="1"/>
  <c r="AE422" i="1"/>
  <c r="W319" i="1"/>
  <c r="X319" i="1"/>
  <c r="Y319" i="1"/>
  <c r="Z319" i="1"/>
  <c r="AA319" i="1"/>
  <c r="AB319" i="1"/>
  <c r="AC319" i="1"/>
  <c r="AD319" i="1"/>
  <c r="AE319" i="1"/>
  <c r="W320" i="1"/>
  <c r="X320" i="1"/>
  <c r="Y320" i="1"/>
  <c r="Z320" i="1"/>
  <c r="AA320" i="1"/>
  <c r="AB320" i="1"/>
  <c r="AC320" i="1"/>
  <c r="AD320" i="1"/>
  <c r="AE320" i="1"/>
  <c r="W368" i="1"/>
  <c r="X368" i="1"/>
  <c r="Y368" i="1"/>
  <c r="Z368" i="1"/>
  <c r="AA368" i="1"/>
  <c r="AB368" i="1"/>
  <c r="AC368" i="1"/>
  <c r="AD368" i="1"/>
  <c r="AE368" i="1"/>
  <c r="W321" i="1"/>
  <c r="X321" i="1"/>
  <c r="Y321" i="1"/>
  <c r="Z321" i="1"/>
  <c r="AA321" i="1"/>
  <c r="AB321" i="1"/>
  <c r="AC321" i="1"/>
  <c r="AD321" i="1"/>
  <c r="AE321" i="1"/>
  <c r="W369" i="1"/>
  <c r="X369" i="1"/>
  <c r="Y369" i="1"/>
  <c r="Z369" i="1"/>
  <c r="AA369" i="1"/>
  <c r="AB369" i="1"/>
  <c r="AC369" i="1"/>
  <c r="AD369" i="1"/>
  <c r="AE369" i="1"/>
  <c r="W467" i="1"/>
  <c r="X467" i="1"/>
  <c r="Y467" i="1"/>
  <c r="Z467" i="1"/>
  <c r="AA467" i="1"/>
  <c r="AB467" i="1"/>
  <c r="AC467" i="1"/>
  <c r="AD467" i="1"/>
  <c r="AE467" i="1"/>
  <c r="W423" i="1"/>
  <c r="X423" i="1"/>
  <c r="Y423" i="1"/>
  <c r="Z423" i="1"/>
  <c r="AA423" i="1"/>
  <c r="AB423" i="1"/>
  <c r="AC423" i="1"/>
  <c r="AD423" i="1"/>
  <c r="AE423" i="1"/>
  <c r="W468" i="1"/>
  <c r="X468" i="1"/>
  <c r="Y468" i="1"/>
  <c r="Z468" i="1"/>
  <c r="AA468" i="1"/>
  <c r="AB468" i="1"/>
  <c r="AC468" i="1"/>
  <c r="AD468" i="1"/>
  <c r="AE468" i="1"/>
  <c r="W424" i="1"/>
  <c r="X424" i="1"/>
  <c r="Y424" i="1"/>
  <c r="Z424" i="1"/>
  <c r="AA424" i="1"/>
  <c r="AB424" i="1"/>
  <c r="AC424" i="1"/>
  <c r="AD424" i="1"/>
  <c r="AE424" i="1"/>
  <c r="W370" i="1"/>
  <c r="X370" i="1"/>
  <c r="Y370" i="1"/>
  <c r="Z370" i="1"/>
  <c r="AA370" i="1"/>
  <c r="AB370" i="1"/>
  <c r="AC370" i="1"/>
  <c r="AD370" i="1"/>
  <c r="AE370" i="1"/>
  <c r="W322" i="1"/>
  <c r="X322" i="1"/>
  <c r="Y322" i="1"/>
  <c r="Z322" i="1"/>
  <c r="AA322" i="1"/>
  <c r="AB322" i="1"/>
  <c r="AC322" i="1"/>
  <c r="AD322" i="1"/>
  <c r="AE322" i="1"/>
  <c r="W371" i="1"/>
  <c r="X371" i="1"/>
  <c r="Y371" i="1"/>
  <c r="Z371" i="1"/>
  <c r="AA371" i="1"/>
  <c r="AB371" i="1"/>
  <c r="AC371" i="1"/>
  <c r="AD371" i="1"/>
  <c r="AE371" i="1"/>
  <c r="W469" i="1"/>
  <c r="X469" i="1"/>
  <c r="Y469" i="1"/>
  <c r="Z469" i="1"/>
  <c r="AA469" i="1"/>
  <c r="AB469" i="1"/>
  <c r="AC469" i="1"/>
  <c r="AD469" i="1"/>
  <c r="AE469" i="1"/>
  <c r="W470" i="1"/>
  <c r="X470" i="1"/>
  <c r="Y470" i="1"/>
  <c r="Z470" i="1"/>
  <c r="AA470" i="1"/>
  <c r="AB470" i="1"/>
  <c r="AC470" i="1"/>
  <c r="AD470" i="1"/>
  <c r="AE470" i="1"/>
  <c r="W471" i="1"/>
  <c r="X471" i="1"/>
  <c r="Y471" i="1"/>
  <c r="Z471" i="1"/>
  <c r="AA471" i="1"/>
  <c r="AB471" i="1"/>
  <c r="AC471" i="1"/>
  <c r="AD471" i="1"/>
  <c r="AE471" i="1"/>
  <c r="W372" i="1"/>
  <c r="X372" i="1"/>
  <c r="Y372" i="1"/>
  <c r="Z372" i="1"/>
  <c r="AA372" i="1"/>
  <c r="AB372" i="1"/>
  <c r="AC372" i="1"/>
  <c r="AD372" i="1"/>
  <c r="AE372" i="1"/>
  <c r="W323" i="1"/>
  <c r="X323" i="1"/>
  <c r="Y323" i="1"/>
  <c r="Z323" i="1"/>
  <c r="AA323" i="1"/>
  <c r="AB323" i="1"/>
  <c r="AC323" i="1"/>
  <c r="AD323" i="1"/>
  <c r="AE323" i="1"/>
  <c r="W472" i="1"/>
  <c r="X472" i="1"/>
  <c r="Y472" i="1"/>
  <c r="Z472" i="1"/>
  <c r="AA472" i="1"/>
  <c r="AB472" i="1"/>
  <c r="AC472" i="1"/>
  <c r="AD472" i="1"/>
  <c r="AE472" i="1"/>
  <c r="W373" i="1"/>
  <c r="X373" i="1"/>
  <c r="Y373" i="1"/>
  <c r="Z373" i="1"/>
  <c r="AA373" i="1"/>
  <c r="AB373" i="1"/>
  <c r="AC373" i="1"/>
  <c r="AD373" i="1"/>
  <c r="AE373" i="1"/>
  <c r="W473" i="1"/>
  <c r="X473" i="1"/>
  <c r="Y473" i="1"/>
  <c r="Z473" i="1"/>
  <c r="AA473" i="1"/>
  <c r="AB473" i="1"/>
  <c r="AC473" i="1"/>
  <c r="AD473" i="1"/>
  <c r="AE473" i="1"/>
  <c r="W324" i="1"/>
  <c r="X324" i="1"/>
  <c r="Y324" i="1"/>
  <c r="Z324" i="1"/>
  <c r="AA324" i="1"/>
  <c r="AB324" i="1"/>
  <c r="AC324" i="1"/>
  <c r="AD324" i="1"/>
  <c r="AE324" i="1"/>
  <c r="W325" i="1"/>
  <c r="X325" i="1"/>
  <c r="Y325" i="1"/>
  <c r="Z325" i="1"/>
  <c r="AA325" i="1"/>
  <c r="AB325" i="1"/>
  <c r="AC325" i="1"/>
  <c r="AD325" i="1"/>
  <c r="AE325" i="1"/>
  <c r="W425" i="1"/>
  <c r="X425" i="1"/>
  <c r="Y425" i="1"/>
  <c r="Z425" i="1"/>
  <c r="AA425" i="1"/>
  <c r="AB425" i="1"/>
  <c r="AC425" i="1"/>
  <c r="AD425" i="1"/>
  <c r="AE425" i="1"/>
  <c r="W474" i="1"/>
  <c r="X474" i="1"/>
  <c r="Y474" i="1"/>
  <c r="Z474" i="1"/>
  <c r="AA474" i="1"/>
  <c r="AB474" i="1"/>
  <c r="AC474" i="1"/>
  <c r="AD474" i="1"/>
  <c r="AE474" i="1"/>
  <c r="W426" i="1"/>
  <c r="X426" i="1"/>
  <c r="Y426" i="1"/>
  <c r="Z426" i="1"/>
  <c r="AA426" i="1"/>
  <c r="AB426" i="1"/>
  <c r="AC426" i="1"/>
  <c r="AD426" i="1"/>
  <c r="AE426" i="1"/>
  <c r="W427" i="1"/>
  <c r="X427" i="1"/>
  <c r="Y427" i="1"/>
  <c r="Z427" i="1"/>
  <c r="AA427" i="1"/>
  <c r="AB427" i="1"/>
  <c r="AC427" i="1"/>
  <c r="AD427" i="1"/>
  <c r="AE427" i="1"/>
  <c r="W428" i="1"/>
  <c r="X428" i="1"/>
  <c r="Y428" i="1"/>
  <c r="Z428" i="1"/>
  <c r="AA428" i="1"/>
  <c r="AB428" i="1"/>
  <c r="AC428" i="1"/>
  <c r="AD428" i="1"/>
  <c r="AE428" i="1"/>
  <c r="W374" i="1"/>
  <c r="X374" i="1"/>
  <c r="Y374" i="1"/>
  <c r="Z374" i="1"/>
  <c r="AA374" i="1"/>
  <c r="AB374" i="1"/>
  <c r="AC374" i="1"/>
  <c r="AD374" i="1"/>
  <c r="AE374" i="1"/>
  <c r="W326" i="1"/>
  <c r="X326" i="1"/>
  <c r="Y326" i="1"/>
  <c r="Z326" i="1"/>
  <c r="AA326" i="1"/>
  <c r="AB326" i="1"/>
  <c r="AC326" i="1"/>
  <c r="AD326" i="1"/>
  <c r="AE326" i="1"/>
  <c r="W327" i="1"/>
  <c r="X327" i="1"/>
  <c r="Y327" i="1"/>
  <c r="Z327" i="1"/>
  <c r="AA327" i="1"/>
  <c r="AB327" i="1"/>
  <c r="AC327" i="1"/>
  <c r="AD327" i="1"/>
  <c r="AE327" i="1"/>
  <c r="W328" i="1"/>
  <c r="X328" i="1"/>
  <c r="Y328" i="1"/>
  <c r="Z328" i="1"/>
  <c r="AA328" i="1"/>
  <c r="AB328" i="1"/>
  <c r="AC328" i="1"/>
  <c r="AD328" i="1"/>
  <c r="AE328" i="1"/>
  <c r="W429" i="1"/>
  <c r="X429" i="1"/>
  <c r="Y429" i="1"/>
  <c r="Z429" i="1"/>
  <c r="AA429" i="1"/>
  <c r="AB429" i="1"/>
  <c r="AC429" i="1"/>
  <c r="AD429" i="1"/>
  <c r="AE429" i="1"/>
  <c r="W375" i="1"/>
  <c r="X375" i="1"/>
  <c r="Y375" i="1"/>
  <c r="Z375" i="1"/>
  <c r="AA375" i="1"/>
  <c r="AB375" i="1"/>
  <c r="AC375" i="1"/>
  <c r="AD375" i="1"/>
  <c r="AE375" i="1"/>
  <c r="W475" i="1"/>
  <c r="X475" i="1"/>
  <c r="Y475" i="1"/>
  <c r="Z475" i="1"/>
  <c r="AA475" i="1"/>
  <c r="AB475" i="1"/>
  <c r="AC475" i="1"/>
  <c r="AD475" i="1"/>
  <c r="AE475" i="1"/>
  <c r="W476" i="1"/>
  <c r="X476" i="1"/>
  <c r="Y476" i="1"/>
  <c r="Z476" i="1"/>
  <c r="AA476" i="1"/>
  <c r="AB476" i="1"/>
  <c r="AC476" i="1"/>
  <c r="AD476" i="1"/>
  <c r="AE476" i="1"/>
  <c r="W376" i="1"/>
  <c r="X376" i="1"/>
  <c r="Y376" i="1"/>
  <c r="Z376" i="1"/>
  <c r="AA376" i="1"/>
  <c r="AB376" i="1"/>
  <c r="AC376" i="1"/>
  <c r="AD376" i="1"/>
  <c r="AE376" i="1"/>
  <c r="W477" i="1"/>
  <c r="X477" i="1"/>
  <c r="Y477" i="1"/>
  <c r="Z477" i="1"/>
  <c r="AA477" i="1"/>
  <c r="AB477" i="1"/>
  <c r="AC477" i="1"/>
  <c r="AD477" i="1"/>
  <c r="AE477" i="1"/>
  <c r="W430" i="1"/>
  <c r="X430" i="1"/>
  <c r="Y430" i="1"/>
  <c r="Z430" i="1"/>
  <c r="AA430" i="1"/>
  <c r="AB430" i="1"/>
  <c r="AC430" i="1"/>
  <c r="AD430" i="1"/>
  <c r="AE430" i="1"/>
  <c r="W329" i="1"/>
  <c r="X329" i="1"/>
  <c r="Y329" i="1"/>
  <c r="Z329" i="1"/>
  <c r="AA329" i="1"/>
  <c r="AB329" i="1"/>
  <c r="AC329" i="1"/>
  <c r="AD329" i="1"/>
  <c r="AE329" i="1"/>
  <c r="W431" i="1"/>
  <c r="X431" i="1"/>
  <c r="Y431" i="1"/>
  <c r="Z431" i="1"/>
  <c r="AA431" i="1"/>
  <c r="AB431" i="1"/>
  <c r="AC431" i="1"/>
  <c r="AD431" i="1"/>
  <c r="AE431" i="1"/>
  <c r="W330" i="1"/>
  <c r="X330" i="1"/>
  <c r="Y330" i="1"/>
  <c r="Z330" i="1"/>
  <c r="AA330" i="1"/>
  <c r="AB330" i="1"/>
  <c r="AC330" i="1"/>
  <c r="AD330" i="1"/>
  <c r="AE330" i="1"/>
  <c r="W478" i="1"/>
  <c r="X478" i="1"/>
  <c r="Y478" i="1"/>
  <c r="Z478" i="1"/>
  <c r="AA478" i="1"/>
  <c r="AB478" i="1"/>
  <c r="AC478" i="1"/>
  <c r="AD478" i="1"/>
  <c r="AE478" i="1"/>
  <c r="W479" i="1"/>
  <c r="X479" i="1"/>
  <c r="Y479" i="1"/>
  <c r="Z479" i="1"/>
  <c r="AA479" i="1"/>
  <c r="AB479" i="1"/>
  <c r="AC479" i="1"/>
  <c r="AD479" i="1"/>
  <c r="AE479" i="1"/>
  <c r="W480" i="1"/>
  <c r="X480" i="1"/>
  <c r="Y480" i="1"/>
  <c r="Z480" i="1"/>
  <c r="AA480" i="1"/>
  <c r="AB480" i="1"/>
  <c r="AC480" i="1"/>
  <c r="AD480" i="1"/>
  <c r="AE480" i="1"/>
  <c r="W432" i="1"/>
  <c r="X432" i="1"/>
  <c r="Y432" i="1"/>
  <c r="Z432" i="1"/>
  <c r="AA432" i="1"/>
  <c r="AB432" i="1"/>
  <c r="AC432" i="1"/>
  <c r="AD432" i="1"/>
  <c r="AE432" i="1"/>
  <c r="W331" i="1"/>
  <c r="X331" i="1"/>
  <c r="Y331" i="1"/>
  <c r="Z331" i="1"/>
  <c r="AA331" i="1"/>
  <c r="AB331" i="1"/>
  <c r="AC331" i="1"/>
  <c r="AD331" i="1"/>
  <c r="AE331" i="1"/>
  <c r="W433" i="1"/>
  <c r="X433" i="1"/>
  <c r="Y433" i="1"/>
  <c r="Z433" i="1"/>
  <c r="AA433" i="1"/>
  <c r="AB433" i="1"/>
  <c r="AC433" i="1"/>
  <c r="AD433" i="1"/>
  <c r="AE433" i="1"/>
  <c r="W481" i="1"/>
  <c r="X481" i="1"/>
  <c r="Y481" i="1"/>
  <c r="Z481" i="1"/>
  <c r="AA481" i="1"/>
  <c r="AB481" i="1"/>
  <c r="AC481" i="1"/>
  <c r="AD481" i="1"/>
  <c r="AE481" i="1"/>
  <c r="W377" i="1"/>
  <c r="X377" i="1"/>
  <c r="Y377" i="1"/>
  <c r="Z377" i="1"/>
  <c r="AA377" i="1"/>
  <c r="AB377" i="1"/>
  <c r="AC377" i="1"/>
  <c r="AD377" i="1"/>
  <c r="AE377" i="1"/>
  <c r="W482" i="1"/>
  <c r="X482" i="1"/>
  <c r="Y482" i="1"/>
  <c r="Z482" i="1"/>
  <c r="AA482" i="1"/>
  <c r="AB482" i="1"/>
  <c r="AC482" i="1"/>
  <c r="AD482" i="1"/>
  <c r="AE482" i="1"/>
  <c r="W483" i="1"/>
  <c r="X483" i="1"/>
  <c r="Y483" i="1"/>
  <c r="Z483" i="1"/>
  <c r="AA483" i="1"/>
  <c r="AB483" i="1"/>
  <c r="AC483" i="1"/>
  <c r="AD483" i="1"/>
  <c r="AE483" i="1"/>
  <c r="W332" i="1"/>
  <c r="X332" i="1"/>
  <c r="Y332" i="1"/>
  <c r="Z332" i="1"/>
  <c r="AA332" i="1"/>
  <c r="AB332" i="1"/>
  <c r="AC332" i="1"/>
  <c r="AD332" i="1"/>
  <c r="AE332" i="1"/>
  <c r="W333" i="1"/>
  <c r="X333" i="1"/>
  <c r="Y333" i="1"/>
  <c r="Z333" i="1"/>
  <c r="AA333" i="1"/>
  <c r="AB333" i="1"/>
  <c r="AC333" i="1"/>
  <c r="AD333" i="1"/>
  <c r="AE333" i="1"/>
  <c r="W334" i="1"/>
  <c r="X334" i="1"/>
  <c r="Y334" i="1"/>
  <c r="Z334" i="1"/>
  <c r="AA334" i="1"/>
  <c r="AB334" i="1"/>
  <c r="AC334" i="1"/>
  <c r="AD334" i="1"/>
  <c r="AE334" i="1"/>
  <c r="W434" i="1"/>
  <c r="X434" i="1"/>
  <c r="Y434" i="1"/>
  <c r="Z434" i="1"/>
  <c r="AA434" i="1"/>
  <c r="AB434" i="1"/>
  <c r="AC434" i="1"/>
  <c r="AD434" i="1"/>
  <c r="AE434" i="1"/>
  <c r="W484" i="1"/>
  <c r="X484" i="1"/>
  <c r="Y484" i="1"/>
  <c r="Z484" i="1"/>
  <c r="AA484" i="1"/>
  <c r="AB484" i="1"/>
  <c r="AC484" i="1"/>
  <c r="AD484" i="1"/>
  <c r="AE484" i="1"/>
  <c r="W378" i="1"/>
  <c r="X378" i="1"/>
  <c r="Y378" i="1"/>
  <c r="Z378" i="1"/>
  <c r="AA378" i="1"/>
  <c r="AB378" i="1"/>
  <c r="AC378" i="1"/>
  <c r="AD378" i="1"/>
  <c r="AE378" i="1"/>
  <c r="W379" i="1"/>
  <c r="X379" i="1"/>
  <c r="Y379" i="1"/>
  <c r="Z379" i="1"/>
  <c r="AA379" i="1"/>
  <c r="AB379" i="1"/>
  <c r="AC379" i="1"/>
  <c r="AD379" i="1"/>
  <c r="AE379" i="1"/>
  <c r="W335" i="1"/>
  <c r="X335" i="1"/>
  <c r="Y335" i="1"/>
  <c r="Z335" i="1"/>
  <c r="AA335" i="1"/>
  <c r="AB335" i="1"/>
  <c r="AC335" i="1"/>
  <c r="AD335" i="1"/>
  <c r="AE335" i="1"/>
  <c r="W380" i="1"/>
  <c r="X380" i="1"/>
  <c r="Y380" i="1"/>
  <c r="Z380" i="1"/>
  <c r="AA380" i="1"/>
  <c r="AB380" i="1"/>
  <c r="AC380" i="1"/>
  <c r="AD380" i="1"/>
  <c r="AE380" i="1"/>
  <c r="W485" i="1"/>
  <c r="X485" i="1"/>
  <c r="Y485" i="1"/>
  <c r="Z485" i="1"/>
  <c r="AA485" i="1"/>
  <c r="AB485" i="1"/>
  <c r="AC485" i="1"/>
  <c r="AD485" i="1"/>
  <c r="AE485" i="1"/>
  <c r="W336" i="1"/>
  <c r="X336" i="1"/>
  <c r="Y336" i="1"/>
  <c r="Z336" i="1"/>
  <c r="AA336" i="1"/>
  <c r="AB336" i="1"/>
  <c r="AC336" i="1"/>
  <c r="AD336" i="1"/>
  <c r="AE336" i="1"/>
  <c r="W337" i="1"/>
  <c r="X337" i="1"/>
  <c r="Y337" i="1"/>
  <c r="Z337" i="1"/>
  <c r="AA337" i="1"/>
  <c r="AB337" i="1"/>
  <c r="AC337" i="1"/>
  <c r="AD337" i="1"/>
  <c r="AE337" i="1"/>
  <c r="W486" i="1"/>
  <c r="X486" i="1"/>
  <c r="Y486" i="1"/>
  <c r="Z486" i="1"/>
  <c r="AA486" i="1"/>
  <c r="AB486" i="1"/>
  <c r="AC486" i="1"/>
  <c r="AD486" i="1"/>
  <c r="AE486" i="1"/>
  <c r="W338" i="1"/>
  <c r="X338" i="1"/>
  <c r="Y338" i="1"/>
  <c r="Z338" i="1"/>
  <c r="AA338" i="1"/>
  <c r="AB338" i="1"/>
  <c r="AC338" i="1"/>
  <c r="AD338" i="1"/>
  <c r="AE338" i="1"/>
  <c r="W487" i="1"/>
  <c r="X487" i="1"/>
  <c r="Y487" i="1"/>
  <c r="Z487" i="1"/>
  <c r="AA487" i="1"/>
  <c r="AB487" i="1"/>
  <c r="AC487" i="1"/>
  <c r="AD487" i="1"/>
  <c r="AE487" i="1"/>
  <c r="W381" i="1"/>
  <c r="X381" i="1"/>
  <c r="Y381" i="1"/>
  <c r="Z381" i="1"/>
  <c r="AA381" i="1"/>
  <c r="AB381" i="1"/>
  <c r="AC381" i="1"/>
  <c r="AD381" i="1"/>
  <c r="AE381" i="1"/>
  <c r="W339" i="1"/>
  <c r="X339" i="1"/>
  <c r="Y339" i="1"/>
  <c r="Z339" i="1"/>
  <c r="AA339" i="1"/>
  <c r="AB339" i="1"/>
  <c r="AC339" i="1"/>
  <c r="AD339" i="1"/>
  <c r="AE339" i="1"/>
  <c r="W382" i="1"/>
  <c r="X382" i="1"/>
  <c r="Y382" i="1"/>
  <c r="Z382" i="1"/>
  <c r="AA382" i="1"/>
  <c r="AB382" i="1"/>
  <c r="AC382" i="1"/>
  <c r="AD382" i="1"/>
  <c r="AE382" i="1"/>
  <c r="W383" i="1"/>
  <c r="X383" i="1"/>
  <c r="Y383" i="1"/>
  <c r="Z383" i="1"/>
  <c r="AA383" i="1"/>
  <c r="AB383" i="1"/>
  <c r="AC383" i="1"/>
  <c r="AD383" i="1"/>
  <c r="AE383" i="1"/>
  <c r="W340" i="1"/>
  <c r="X340" i="1"/>
  <c r="Y340" i="1"/>
  <c r="Z340" i="1"/>
  <c r="AA340" i="1"/>
  <c r="AB340" i="1"/>
  <c r="AC340" i="1"/>
  <c r="AD340" i="1"/>
  <c r="AE340" i="1"/>
  <c r="W384" i="1"/>
  <c r="X384" i="1"/>
  <c r="Y384" i="1"/>
  <c r="Z384" i="1"/>
  <c r="AA384" i="1"/>
  <c r="AB384" i="1"/>
  <c r="AC384" i="1"/>
  <c r="AD384" i="1"/>
  <c r="AE384" i="1"/>
  <c r="W488" i="1"/>
  <c r="X488" i="1"/>
  <c r="Y488" i="1"/>
  <c r="Z488" i="1"/>
  <c r="AA488" i="1"/>
  <c r="AB488" i="1"/>
  <c r="AC488" i="1"/>
  <c r="AD488" i="1"/>
  <c r="AE488" i="1"/>
  <c r="W435" i="1"/>
  <c r="X435" i="1"/>
  <c r="Y435" i="1"/>
  <c r="Z435" i="1"/>
  <c r="AA435" i="1"/>
  <c r="AB435" i="1"/>
  <c r="AC435" i="1"/>
  <c r="AD435" i="1"/>
  <c r="AE435" i="1"/>
  <c r="W436" i="1"/>
  <c r="X436" i="1"/>
  <c r="Y436" i="1"/>
  <c r="Z436" i="1"/>
  <c r="AA436" i="1"/>
  <c r="AB436" i="1"/>
  <c r="AC436" i="1"/>
  <c r="AD436" i="1"/>
  <c r="AE436" i="1"/>
  <c r="W437" i="1"/>
  <c r="X437" i="1"/>
  <c r="Y437" i="1"/>
  <c r="Z437" i="1"/>
  <c r="AA437" i="1"/>
  <c r="AB437" i="1"/>
  <c r="AC437" i="1"/>
  <c r="AD437" i="1"/>
  <c r="AE437" i="1"/>
  <c r="W489" i="1"/>
  <c r="X489" i="1"/>
  <c r="Y489" i="1"/>
  <c r="Z489" i="1"/>
  <c r="AA489" i="1"/>
  <c r="AB489" i="1"/>
  <c r="AC489" i="1"/>
  <c r="AD489" i="1"/>
  <c r="AE489" i="1"/>
  <c r="W385" i="1"/>
  <c r="X385" i="1"/>
  <c r="Y385" i="1"/>
  <c r="Z385" i="1"/>
  <c r="AA385" i="1"/>
  <c r="AB385" i="1"/>
  <c r="AC385" i="1"/>
  <c r="AD385" i="1"/>
  <c r="AE385" i="1"/>
  <c r="W490" i="1"/>
  <c r="X490" i="1"/>
  <c r="Y490" i="1"/>
  <c r="Z490" i="1"/>
  <c r="AA490" i="1"/>
  <c r="AB490" i="1"/>
  <c r="AC490" i="1"/>
  <c r="AD490" i="1"/>
  <c r="AE490" i="1"/>
  <c r="W491" i="1"/>
  <c r="X491" i="1"/>
  <c r="Y491" i="1"/>
  <c r="Z491" i="1"/>
  <c r="AA491" i="1"/>
  <c r="AB491" i="1"/>
  <c r="AC491" i="1"/>
  <c r="AD491" i="1"/>
  <c r="AE491" i="1"/>
  <c r="W492" i="1"/>
  <c r="X492" i="1"/>
  <c r="Y492" i="1"/>
  <c r="Z492" i="1"/>
  <c r="AA492" i="1"/>
  <c r="AB492" i="1"/>
  <c r="AC492" i="1"/>
  <c r="AD492" i="1"/>
  <c r="AE492" i="1"/>
  <c r="W386" i="1"/>
  <c r="X386" i="1"/>
  <c r="Y386" i="1"/>
  <c r="Z386" i="1"/>
  <c r="AA386" i="1"/>
  <c r="AB386" i="1"/>
  <c r="AC386" i="1"/>
  <c r="AD386" i="1"/>
  <c r="AE386" i="1"/>
  <c r="W438" i="1"/>
  <c r="X438" i="1"/>
  <c r="Y438" i="1"/>
  <c r="Z438" i="1"/>
  <c r="AA438" i="1"/>
  <c r="AB438" i="1"/>
  <c r="AC438" i="1"/>
  <c r="AD438" i="1"/>
  <c r="AE438" i="1"/>
  <c r="W439" i="1"/>
  <c r="X439" i="1"/>
  <c r="Y439" i="1"/>
  <c r="Z439" i="1"/>
  <c r="AA439" i="1"/>
  <c r="AB439" i="1"/>
  <c r="AC439" i="1"/>
  <c r="AD439" i="1"/>
  <c r="AE439" i="1"/>
  <c r="W493" i="1"/>
  <c r="X493" i="1"/>
  <c r="Y493" i="1"/>
  <c r="Z493" i="1"/>
  <c r="AA493" i="1"/>
  <c r="AB493" i="1"/>
  <c r="AC493" i="1"/>
  <c r="AD493" i="1"/>
  <c r="AE493" i="1"/>
  <c r="W440" i="1"/>
  <c r="X440" i="1"/>
  <c r="Y440" i="1"/>
  <c r="Z440" i="1"/>
  <c r="AA440" i="1"/>
  <c r="AB440" i="1"/>
  <c r="AC440" i="1"/>
  <c r="AD440" i="1"/>
  <c r="AE440" i="1"/>
  <c r="W441" i="1"/>
  <c r="X441" i="1"/>
  <c r="Y441" i="1"/>
  <c r="Z441" i="1"/>
  <c r="AA441" i="1"/>
  <c r="AB441" i="1"/>
  <c r="AC441" i="1"/>
  <c r="AD441" i="1"/>
  <c r="AE441" i="1"/>
  <c r="W442" i="1"/>
  <c r="X442" i="1"/>
  <c r="Y442" i="1"/>
  <c r="Z442" i="1"/>
  <c r="AA442" i="1"/>
  <c r="AB442" i="1"/>
  <c r="AC442" i="1"/>
  <c r="AD442" i="1"/>
  <c r="AE442" i="1"/>
  <c r="W341" i="1"/>
  <c r="X341" i="1"/>
  <c r="Y341" i="1"/>
  <c r="Z341" i="1"/>
  <c r="AA341" i="1"/>
  <c r="AB341" i="1"/>
  <c r="AC341" i="1"/>
  <c r="AD341" i="1"/>
  <c r="AE341" i="1"/>
  <c r="W387" i="1"/>
  <c r="X387" i="1"/>
  <c r="Y387" i="1"/>
  <c r="Z387" i="1"/>
  <c r="AA387" i="1"/>
  <c r="AB387" i="1"/>
  <c r="AC387" i="1"/>
  <c r="AD387" i="1"/>
  <c r="AE387" i="1"/>
  <c r="W388" i="1"/>
  <c r="X388" i="1"/>
  <c r="Y388" i="1"/>
  <c r="Z388" i="1"/>
  <c r="AA388" i="1"/>
  <c r="AB388" i="1"/>
  <c r="AC388" i="1"/>
  <c r="AD388" i="1"/>
  <c r="AE388" i="1"/>
  <c r="W342" i="1"/>
  <c r="X342" i="1"/>
  <c r="Y342" i="1"/>
  <c r="Z342" i="1"/>
  <c r="AA342" i="1"/>
  <c r="AB342" i="1"/>
  <c r="AC342" i="1"/>
  <c r="AD342" i="1"/>
  <c r="AE342" i="1"/>
  <c r="W494" i="1"/>
  <c r="X494" i="1"/>
  <c r="Y494" i="1"/>
  <c r="Z494" i="1"/>
  <c r="AA494" i="1"/>
  <c r="AB494" i="1"/>
  <c r="AC494" i="1"/>
  <c r="AD494" i="1"/>
  <c r="AE494" i="1"/>
  <c r="W389" i="1"/>
  <c r="X389" i="1"/>
  <c r="Y389" i="1"/>
  <c r="Z389" i="1"/>
  <c r="AA389" i="1"/>
  <c r="AB389" i="1"/>
  <c r="AC389" i="1"/>
  <c r="AD389" i="1"/>
  <c r="AE389" i="1"/>
  <c r="W343" i="1"/>
  <c r="X343" i="1"/>
  <c r="Y343" i="1"/>
  <c r="Z343" i="1"/>
  <c r="AA343" i="1"/>
  <c r="AB343" i="1"/>
  <c r="AC343" i="1"/>
  <c r="AD343" i="1"/>
  <c r="AE343" i="1"/>
  <c r="W443" i="1"/>
  <c r="X443" i="1"/>
  <c r="Y443" i="1"/>
  <c r="Z443" i="1"/>
  <c r="AA443" i="1"/>
  <c r="AB443" i="1"/>
  <c r="AC443" i="1"/>
  <c r="AD443" i="1"/>
  <c r="AE443" i="1"/>
  <c r="W344" i="1"/>
  <c r="X344" i="1"/>
  <c r="Y344" i="1"/>
  <c r="Z344" i="1"/>
  <c r="AA344" i="1"/>
  <c r="AB344" i="1"/>
  <c r="AC344" i="1"/>
  <c r="AD344" i="1"/>
  <c r="AE344" i="1"/>
  <c r="W345" i="1"/>
  <c r="X345" i="1"/>
  <c r="Y345" i="1"/>
  <c r="Z345" i="1"/>
  <c r="AA345" i="1"/>
  <c r="AB345" i="1"/>
  <c r="AC345" i="1"/>
  <c r="AD345" i="1"/>
  <c r="AE345" i="1"/>
  <c r="W390" i="1"/>
  <c r="X390" i="1"/>
  <c r="Y390" i="1"/>
  <c r="Z390" i="1"/>
  <c r="AA390" i="1"/>
  <c r="AB390" i="1"/>
  <c r="AC390" i="1"/>
  <c r="AD390" i="1"/>
  <c r="AE390" i="1"/>
  <c r="W444" i="1"/>
  <c r="X444" i="1"/>
  <c r="Y444" i="1"/>
  <c r="Z444" i="1"/>
  <c r="AA444" i="1"/>
  <c r="AB444" i="1"/>
  <c r="AC444" i="1"/>
  <c r="AD444" i="1"/>
  <c r="AE444" i="1"/>
  <c r="W346" i="1"/>
  <c r="X346" i="1"/>
  <c r="Y346" i="1"/>
  <c r="Z346" i="1"/>
  <c r="AA346" i="1"/>
  <c r="AB346" i="1"/>
  <c r="AC346" i="1"/>
  <c r="AD346" i="1"/>
  <c r="AE346" i="1"/>
  <c r="W445" i="1"/>
  <c r="X445" i="1"/>
  <c r="Y445" i="1"/>
  <c r="Z445" i="1"/>
  <c r="AA445" i="1"/>
  <c r="AB445" i="1"/>
  <c r="AC445" i="1"/>
  <c r="AD445" i="1"/>
  <c r="AE445" i="1"/>
  <c r="W391" i="1"/>
  <c r="X391" i="1"/>
  <c r="Y391" i="1"/>
  <c r="Z391" i="1"/>
  <c r="AA391" i="1"/>
  <c r="AB391" i="1"/>
  <c r="AC391" i="1"/>
  <c r="AD391" i="1"/>
  <c r="AE391" i="1"/>
  <c r="W392" i="1"/>
  <c r="X392" i="1"/>
  <c r="Y392" i="1"/>
  <c r="Z392" i="1"/>
  <c r="AA392" i="1"/>
  <c r="AB392" i="1"/>
  <c r="AC392" i="1"/>
  <c r="AD392" i="1"/>
  <c r="AE392" i="1"/>
  <c r="W8" i="1"/>
  <c r="X8" i="1"/>
  <c r="Y8" i="1"/>
  <c r="Z8" i="1"/>
  <c r="AA8" i="1"/>
  <c r="AB8" i="1"/>
  <c r="AC8" i="1"/>
  <c r="AD8" i="1"/>
  <c r="AE8" i="1"/>
  <c r="W9" i="1"/>
  <c r="X9" i="1"/>
  <c r="Y9" i="1"/>
  <c r="Z9" i="1"/>
  <c r="AA9" i="1"/>
  <c r="AB9" i="1"/>
  <c r="AC9" i="1"/>
  <c r="AD9" i="1"/>
  <c r="AE9" i="1"/>
  <c r="W168" i="1"/>
  <c r="X168" i="1"/>
  <c r="Y168" i="1"/>
  <c r="Z168" i="1"/>
  <c r="AA168" i="1"/>
  <c r="AB168" i="1"/>
  <c r="AC168" i="1"/>
  <c r="AD168" i="1"/>
  <c r="AE168" i="1"/>
  <c r="W261" i="1"/>
  <c r="X261" i="1"/>
  <c r="Y261" i="1"/>
  <c r="Z261" i="1"/>
  <c r="AA261" i="1"/>
  <c r="AB261" i="1"/>
  <c r="AC261" i="1"/>
  <c r="AD261" i="1"/>
  <c r="AE261" i="1"/>
  <c r="W262" i="1"/>
  <c r="X262" i="1"/>
  <c r="Y262" i="1"/>
  <c r="Z262" i="1"/>
  <c r="AA262" i="1"/>
  <c r="AB262" i="1"/>
  <c r="AC262" i="1"/>
  <c r="AD262" i="1"/>
  <c r="AE262" i="1"/>
  <c r="W169" i="1"/>
  <c r="X169" i="1"/>
  <c r="Y169" i="1"/>
  <c r="Z169" i="1"/>
  <c r="AA169" i="1"/>
  <c r="AB169" i="1"/>
  <c r="AC169" i="1"/>
  <c r="AD169" i="1"/>
  <c r="AE169" i="1"/>
  <c r="W10" i="1"/>
  <c r="X10" i="1"/>
  <c r="Y10" i="1"/>
  <c r="Z10" i="1"/>
  <c r="AA10" i="1"/>
  <c r="AB10" i="1"/>
  <c r="AC10" i="1"/>
  <c r="AD10" i="1"/>
  <c r="AE10" i="1"/>
  <c r="W347" i="1"/>
  <c r="X347" i="1"/>
  <c r="Y347" i="1"/>
  <c r="Z347" i="1"/>
  <c r="AA347" i="1"/>
  <c r="AB347" i="1"/>
  <c r="AC347" i="1"/>
  <c r="AD347" i="1"/>
  <c r="AE347" i="1"/>
  <c r="W446" i="1"/>
  <c r="X446" i="1"/>
  <c r="Y446" i="1"/>
  <c r="Z446" i="1"/>
  <c r="AA446" i="1"/>
  <c r="AB446" i="1"/>
  <c r="AC446" i="1"/>
  <c r="AD446" i="1"/>
  <c r="AE446" i="1"/>
  <c r="W495" i="1"/>
  <c r="X495" i="1"/>
  <c r="Y495" i="1"/>
  <c r="Z495" i="1"/>
  <c r="AA495" i="1"/>
  <c r="AB495" i="1"/>
  <c r="AC495" i="1"/>
  <c r="AD495" i="1"/>
  <c r="AE495" i="1"/>
  <c r="W393" i="1"/>
  <c r="X393" i="1"/>
  <c r="Y393" i="1"/>
  <c r="Z393" i="1"/>
  <c r="AA393" i="1"/>
  <c r="AB393" i="1"/>
  <c r="AC393" i="1"/>
  <c r="AD393" i="1"/>
  <c r="AE393" i="1"/>
  <c r="W348" i="1"/>
  <c r="X348" i="1"/>
  <c r="Y348" i="1"/>
  <c r="Z348" i="1"/>
  <c r="AA348" i="1"/>
  <c r="AB348" i="1"/>
  <c r="AC348" i="1"/>
  <c r="AD348" i="1"/>
  <c r="AE348" i="1"/>
  <c r="W394" i="1"/>
  <c r="X394" i="1"/>
  <c r="Y394" i="1"/>
  <c r="Z394" i="1"/>
  <c r="AA394" i="1"/>
  <c r="AB394" i="1"/>
  <c r="AC394" i="1"/>
  <c r="AD394" i="1"/>
  <c r="AE394" i="1"/>
  <c r="W395" i="1"/>
  <c r="X395" i="1"/>
  <c r="Y395" i="1"/>
  <c r="Z395" i="1"/>
  <c r="AA395" i="1"/>
  <c r="AB395" i="1"/>
  <c r="AC395" i="1"/>
  <c r="AD395" i="1"/>
  <c r="AE395" i="1"/>
  <c r="W396" i="1"/>
  <c r="X396" i="1"/>
  <c r="Y396" i="1"/>
  <c r="Z396" i="1"/>
  <c r="AA396" i="1"/>
  <c r="AB396" i="1"/>
  <c r="AC396" i="1"/>
  <c r="AD396" i="1"/>
  <c r="AE396" i="1"/>
  <c r="W349" i="1"/>
  <c r="X349" i="1"/>
  <c r="Y349" i="1"/>
  <c r="Z349" i="1"/>
  <c r="AA349" i="1"/>
  <c r="AB349" i="1"/>
  <c r="AC349" i="1"/>
  <c r="AD349" i="1"/>
  <c r="AE349" i="1"/>
  <c r="W496" i="1"/>
  <c r="X496" i="1"/>
  <c r="Y496" i="1"/>
  <c r="Z496" i="1"/>
  <c r="AA496" i="1"/>
  <c r="AB496" i="1"/>
  <c r="AC496" i="1"/>
  <c r="AD496" i="1"/>
  <c r="AE496" i="1"/>
  <c r="W497" i="1"/>
  <c r="X497" i="1"/>
  <c r="Y497" i="1"/>
  <c r="Z497" i="1"/>
  <c r="AA497" i="1"/>
  <c r="AB497" i="1"/>
  <c r="AC497" i="1"/>
  <c r="AD497" i="1"/>
  <c r="AE497" i="1"/>
  <c r="W11" i="1"/>
  <c r="X11" i="1"/>
  <c r="Y11" i="1"/>
  <c r="Z11" i="1"/>
  <c r="AA11" i="1"/>
  <c r="AB11" i="1"/>
  <c r="AC11" i="1"/>
  <c r="AD11" i="1"/>
  <c r="AE11" i="1"/>
  <c r="W263" i="1"/>
  <c r="X263" i="1"/>
  <c r="Y263" i="1"/>
  <c r="Z263" i="1"/>
  <c r="AA263" i="1"/>
  <c r="AB263" i="1"/>
  <c r="AC263" i="1"/>
  <c r="AD263" i="1"/>
  <c r="AE263" i="1"/>
  <c r="W170" i="1"/>
  <c r="X170" i="1"/>
  <c r="Y170" i="1"/>
  <c r="Z170" i="1"/>
  <c r="AA170" i="1"/>
  <c r="AB170" i="1"/>
  <c r="AC170" i="1"/>
  <c r="AD170" i="1"/>
  <c r="AE170" i="1"/>
  <c r="W264" i="1"/>
  <c r="X264" i="1"/>
  <c r="Y264" i="1"/>
  <c r="Z264" i="1"/>
  <c r="AA264" i="1"/>
  <c r="AB264" i="1"/>
  <c r="AC264" i="1"/>
  <c r="AD264" i="1"/>
  <c r="AE264" i="1"/>
  <c r="W171" i="1"/>
  <c r="X171" i="1"/>
  <c r="Y171" i="1"/>
  <c r="Z171" i="1"/>
  <c r="AA171" i="1"/>
  <c r="AB171" i="1"/>
  <c r="AC171" i="1"/>
  <c r="AD171" i="1"/>
  <c r="AE171" i="1"/>
  <c r="W12" i="1"/>
  <c r="X12" i="1"/>
  <c r="Y12" i="1"/>
  <c r="Z12" i="1"/>
  <c r="AA12" i="1"/>
  <c r="AB12" i="1"/>
  <c r="AC12" i="1"/>
  <c r="AD12" i="1"/>
  <c r="AE12" i="1"/>
  <c r="W265" i="1"/>
  <c r="X265" i="1"/>
  <c r="Y265" i="1"/>
  <c r="Z265" i="1"/>
  <c r="AA265" i="1"/>
  <c r="AB265" i="1"/>
  <c r="AC265" i="1"/>
  <c r="AD265" i="1"/>
  <c r="AE265" i="1"/>
  <c r="W172" i="1"/>
  <c r="X172" i="1"/>
  <c r="Y172" i="1"/>
  <c r="Z172" i="1"/>
  <c r="AA172" i="1"/>
  <c r="AB172" i="1"/>
  <c r="AC172" i="1"/>
  <c r="AD172" i="1"/>
  <c r="AE172" i="1"/>
  <c r="W13" i="1"/>
  <c r="X13" i="1"/>
  <c r="Y13" i="1"/>
  <c r="Z13" i="1"/>
  <c r="AA13" i="1"/>
  <c r="AB13" i="1"/>
  <c r="AC13" i="1"/>
  <c r="AD13" i="1"/>
  <c r="AE13" i="1"/>
  <c r="W14" i="1"/>
  <c r="X14" i="1"/>
  <c r="Y14" i="1"/>
  <c r="Z14" i="1"/>
  <c r="AA14" i="1"/>
  <c r="AB14" i="1"/>
  <c r="AC14" i="1"/>
  <c r="AD14" i="1"/>
  <c r="AE14" i="1"/>
  <c r="W173" i="1"/>
  <c r="X173" i="1"/>
  <c r="Y173" i="1"/>
  <c r="Z173" i="1"/>
  <c r="AA173" i="1"/>
  <c r="AB173" i="1"/>
  <c r="AC173" i="1"/>
  <c r="AD173" i="1"/>
  <c r="AE173" i="1"/>
  <c r="W15" i="1"/>
  <c r="X15" i="1"/>
  <c r="Y15" i="1"/>
  <c r="Z15" i="1"/>
  <c r="AA15" i="1"/>
  <c r="AB15" i="1"/>
  <c r="AC15" i="1"/>
  <c r="AD15" i="1"/>
  <c r="AE15" i="1"/>
  <c r="W266" i="1"/>
  <c r="X266" i="1"/>
  <c r="Y266" i="1"/>
  <c r="Z266" i="1"/>
  <c r="AA266" i="1"/>
  <c r="AB266" i="1"/>
  <c r="AC266" i="1"/>
  <c r="AD266" i="1"/>
  <c r="AE266" i="1"/>
  <c r="W16" i="1"/>
  <c r="X16" i="1"/>
  <c r="Y16" i="1"/>
  <c r="Z16" i="1"/>
  <c r="AA16" i="1"/>
  <c r="AB16" i="1"/>
  <c r="AC16" i="1"/>
  <c r="AD16" i="1"/>
  <c r="AE16" i="1"/>
  <c r="W17" i="1"/>
  <c r="X17" i="1"/>
  <c r="Y17" i="1"/>
  <c r="Z17" i="1"/>
  <c r="AA17" i="1"/>
  <c r="AB17" i="1"/>
  <c r="AC17" i="1"/>
  <c r="AD17" i="1"/>
  <c r="AE17" i="1"/>
  <c r="W267" i="1"/>
  <c r="X267" i="1"/>
  <c r="Y267" i="1"/>
  <c r="Z267" i="1"/>
  <c r="AA267" i="1"/>
  <c r="AB267" i="1"/>
  <c r="AC267" i="1"/>
  <c r="AD267" i="1"/>
  <c r="AE267" i="1"/>
  <c r="W268" i="1"/>
  <c r="X268" i="1"/>
  <c r="Y268" i="1"/>
  <c r="Z268" i="1"/>
  <c r="AA268" i="1"/>
  <c r="AB268" i="1"/>
  <c r="AC268" i="1"/>
  <c r="AD268" i="1"/>
  <c r="AE268" i="1"/>
  <c r="W18" i="1"/>
  <c r="X18" i="1"/>
  <c r="Y18" i="1"/>
  <c r="Z18" i="1"/>
  <c r="AA18" i="1"/>
  <c r="AB18" i="1"/>
  <c r="AC18" i="1"/>
  <c r="AD18" i="1"/>
  <c r="AE18" i="1"/>
  <c r="W269" i="1"/>
  <c r="X269" i="1"/>
  <c r="Y269" i="1"/>
  <c r="Z269" i="1"/>
  <c r="AA269" i="1"/>
  <c r="AB269" i="1"/>
  <c r="AC269" i="1"/>
  <c r="AD269" i="1"/>
  <c r="AE269" i="1"/>
  <c r="W270" i="1"/>
  <c r="X270" i="1"/>
  <c r="Y270" i="1"/>
  <c r="Z270" i="1"/>
  <c r="AA270" i="1"/>
  <c r="AB270" i="1"/>
  <c r="AC270" i="1"/>
  <c r="AD270" i="1"/>
  <c r="AE270" i="1"/>
  <c r="W19" i="1"/>
  <c r="X19" i="1"/>
  <c r="Y19" i="1"/>
  <c r="Z19" i="1"/>
  <c r="AA19" i="1"/>
  <c r="AB19" i="1"/>
  <c r="AC19" i="1"/>
  <c r="AD19" i="1"/>
  <c r="AE19" i="1"/>
  <c r="W174" i="1"/>
  <c r="X174" i="1"/>
  <c r="Y174" i="1"/>
  <c r="Z174" i="1"/>
  <c r="AA174" i="1"/>
  <c r="AB174" i="1"/>
  <c r="AC174" i="1"/>
  <c r="AD174" i="1"/>
  <c r="AE174" i="1"/>
  <c r="W20" i="1"/>
  <c r="X20" i="1"/>
  <c r="Y20" i="1"/>
  <c r="Z20" i="1"/>
  <c r="AA20" i="1"/>
  <c r="AB20" i="1"/>
  <c r="AC20" i="1"/>
  <c r="AD20" i="1"/>
  <c r="AE20" i="1"/>
  <c r="W21" i="1"/>
  <c r="X21" i="1"/>
  <c r="Y21" i="1"/>
  <c r="Z21" i="1"/>
  <c r="AA21" i="1"/>
  <c r="AB21" i="1"/>
  <c r="AC21" i="1"/>
  <c r="AD21" i="1"/>
  <c r="AE21" i="1"/>
  <c r="W175" i="1"/>
  <c r="X175" i="1"/>
  <c r="Y175" i="1"/>
  <c r="Z175" i="1"/>
  <c r="AA175" i="1"/>
  <c r="AB175" i="1"/>
  <c r="AC175" i="1"/>
  <c r="AD175" i="1"/>
  <c r="AE175" i="1"/>
  <c r="W271" i="1"/>
  <c r="X271" i="1"/>
  <c r="Y271" i="1"/>
  <c r="Z271" i="1"/>
  <c r="AA271" i="1"/>
  <c r="AB271" i="1"/>
  <c r="AC271" i="1"/>
  <c r="AD271" i="1"/>
  <c r="AE271" i="1"/>
  <c r="W22" i="1"/>
  <c r="X22" i="1"/>
  <c r="Y22" i="1"/>
  <c r="Z22" i="1"/>
  <c r="AA22" i="1"/>
  <c r="AB22" i="1"/>
  <c r="AC22" i="1"/>
  <c r="AD22" i="1"/>
  <c r="AE22" i="1"/>
  <c r="W176" i="1"/>
  <c r="X176" i="1"/>
  <c r="Y176" i="1"/>
  <c r="Z176" i="1"/>
  <c r="AA176" i="1"/>
  <c r="AB176" i="1"/>
  <c r="AC176" i="1"/>
  <c r="AD176" i="1"/>
  <c r="AE176" i="1"/>
  <c r="W272" i="1"/>
  <c r="X272" i="1"/>
  <c r="Y272" i="1"/>
  <c r="Z272" i="1"/>
  <c r="AA272" i="1"/>
  <c r="AB272" i="1"/>
  <c r="AC272" i="1"/>
  <c r="AD272" i="1"/>
  <c r="AE272" i="1"/>
  <c r="W273" i="1"/>
  <c r="X273" i="1"/>
  <c r="Y273" i="1"/>
  <c r="Z273" i="1"/>
  <c r="AA273" i="1"/>
  <c r="AB273" i="1"/>
  <c r="AC273" i="1"/>
  <c r="AD273" i="1"/>
  <c r="AE273" i="1"/>
  <c r="W274" i="1"/>
  <c r="X274" i="1"/>
  <c r="Y274" i="1"/>
  <c r="Z274" i="1"/>
  <c r="AA274" i="1"/>
  <c r="AB274" i="1"/>
  <c r="AC274" i="1"/>
  <c r="AD274" i="1"/>
  <c r="AE274" i="1"/>
  <c r="W275" i="1"/>
  <c r="X275" i="1"/>
  <c r="Y275" i="1"/>
  <c r="Z275" i="1"/>
  <c r="AA275" i="1"/>
  <c r="AB275" i="1"/>
  <c r="AC275" i="1"/>
  <c r="AD275" i="1"/>
  <c r="AE275" i="1"/>
  <c r="W276" i="1"/>
  <c r="X276" i="1"/>
  <c r="Y276" i="1"/>
  <c r="Z276" i="1"/>
  <c r="AA276" i="1"/>
  <c r="AB276" i="1"/>
  <c r="AC276" i="1"/>
  <c r="AD276" i="1"/>
  <c r="AE276" i="1"/>
  <c r="W177" i="1"/>
  <c r="X177" i="1"/>
  <c r="Y177" i="1"/>
  <c r="Z177" i="1"/>
  <c r="AA177" i="1"/>
  <c r="AB177" i="1"/>
  <c r="AC177" i="1"/>
  <c r="AD177" i="1"/>
  <c r="AE177" i="1"/>
  <c r="W23" i="1"/>
  <c r="X23" i="1"/>
  <c r="Y23" i="1"/>
  <c r="Z23" i="1"/>
  <c r="AA23" i="1"/>
  <c r="AB23" i="1"/>
  <c r="AC23" i="1"/>
  <c r="AD23" i="1"/>
  <c r="AE23" i="1"/>
  <c r="W277" i="1"/>
  <c r="X277" i="1"/>
  <c r="Y277" i="1"/>
  <c r="Z277" i="1"/>
  <c r="AA277" i="1"/>
  <c r="AB277" i="1"/>
  <c r="AC277" i="1"/>
  <c r="AD277" i="1"/>
  <c r="AE277" i="1"/>
  <c r="W178" i="1"/>
  <c r="X178" i="1"/>
  <c r="Y178" i="1"/>
  <c r="Z178" i="1"/>
  <c r="AA178" i="1"/>
  <c r="AB178" i="1"/>
  <c r="AC178" i="1"/>
  <c r="AD178" i="1"/>
  <c r="AE178" i="1"/>
  <c r="W179" i="1"/>
  <c r="X179" i="1"/>
  <c r="Y179" i="1"/>
  <c r="Z179" i="1"/>
  <c r="AA179" i="1"/>
  <c r="AB179" i="1"/>
  <c r="AC179" i="1"/>
  <c r="AD179" i="1"/>
  <c r="AE179" i="1"/>
  <c r="W24" i="1"/>
  <c r="X24" i="1"/>
  <c r="Y24" i="1"/>
  <c r="Z24" i="1"/>
  <c r="AA24" i="1"/>
  <c r="AB24" i="1"/>
  <c r="AC24" i="1"/>
  <c r="AD24" i="1"/>
  <c r="AE24" i="1"/>
  <c r="W278" i="1"/>
  <c r="X278" i="1"/>
  <c r="Y278" i="1"/>
  <c r="Z278" i="1"/>
  <c r="AA278" i="1"/>
  <c r="AB278" i="1"/>
  <c r="AC278" i="1"/>
  <c r="AD278" i="1"/>
  <c r="AE278" i="1"/>
  <c r="W180" i="1"/>
  <c r="X180" i="1"/>
  <c r="Y180" i="1"/>
  <c r="Z180" i="1"/>
  <c r="AA180" i="1"/>
  <c r="AB180" i="1"/>
  <c r="AC180" i="1"/>
  <c r="AD180" i="1"/>
  <c r="AE180" i="1"/>
  <c r="W181" i="1"/>
  <c r="X181" i="1"/>
  <c r="Y181" i="1"/>
  <c r="Z181" i="1"/>
  <c r="AA181" i="1"/>
  <c r="AB181" i="1"/>
  <c r="AC181" i="1"/>
  <c r="AD181" i="1"/>
  <c r="AE181" i="1"/>
  <c r="W182" i="1"/>
  <c r="X182" i="1"/>
  <c r="Y182" i="1"/>
  <c r="Z182" i="1"/>
  <c r="AA182" i="1"/>
  <c r="AB182" i="1"/>
  <c r="AC182" i="1"/>
  <c r="AD182" i="1"/>
  <c r="AE182" i="1"/>
  <c r="W183" i="1"/>
  <c r="X183" i="1"/>
  <c r="Y183" i="1"/>
  <c r="Z183" i="1"/>
  <c r="AA183" i="1"/>
  <c r="AB183" i="1"/>
  <c r="AC183" i="1"/>
  <c r="AD183" i="1"/>
  <c r="AE183" i="1"/>
  <c r="W184" i="1"/>
  <c r="X184" i="1"/>
  <c r="Y184" i="1"/>
  <c r="Z184" i="1"/>
  <c r="AA184" i="1"/>
  <c r="AB184" i="1"/>
  <c r="AC184" i="1"/>
  <c r="AD184" i="1"/>
  <c r="AE184" i="1"/>
  <c r="W25" i="1"/>
  <c r="X25" i="1"/>
  <c r="Y25" i="1"/>
  <c r="Z25" i="1"/>
  <c r="AA25" i="1"/>
  <c r="AB25" i="1"/>
  <c r="AC25" i="1"/>
  <c r="AD25" i="1"/>
  <c r="AE25" i="1"/>
  <c r="W279" i="1"/>
  <c r="X279" i="1"/>
  <c r="Y279" i="1"/>
  <c r="Z279" i="1"/>
  <c r="AA279" i="1"/>
  <c r="AB279" i="1"/>
  <c r="AC279" i="1"/>
  <c r="AD279" i="1"/>
  <c r="AE279" i="1"/>
  <c r="W26" i="1"/>
  <c r="X26" i="1"/>
  <c r="Y26" i="1"/>
  <c r="Z26" i="1"/>
  <c r="AA26" i="1"/>
  <c r="AB26" i="1"/>
  <c r="AC26" i="1"/>
  <c r="AD26" i="1"/>
  <c r="AE26" i="1"/>
  <c r="W27" i="1"/>
  <c r="X27" i="1"/>
  <c r="Y27" i="1"/>
  <c r="Z27" i="1"/>
  <c r="AA27" i="1"/>
  <c r="AB27" i="1"/>
  <c r="AC27" i="1"/>
  <c r="AD27" i="1"/>
  <c r="AE27" i="1"/>
  <c r="W185" i="1"/>
  <c r="X185" i="1"/>
  <c r="Y185" i="1"/>
  <c r="Z185" i="1"/>
  <c r="AA185" i="1"/>
  <c r="AB185" i="1"/>
  <c r="AC185" i="1"/>
  <c r="AD185" i="1"/>
  <c r="AE185" i="1"/>
  <c r="W280" i="1"/>
  <c r="X280" i="1"/>
  <c r="Y280" i="1"/>
  <c r="Z280" i="1"/>
  <c r="AA280" i="1"/>
  <c r="AB280" i="1"/>
  <c r="AC280" i="1"/>
  <c r="AD280" i="1"/>
  <c r="AE280" i="1"/>
  <c r="W186" i="1"/>
  <c r="X186" i="1"/>
  <c r="Y186" i="1"/>
  <c r="Z186" i="1"/>
  <c r="AA186" i="1"/>
  <c r="AB186" i="1"/>
  <c r="AC186" i="1"/>
  <c r="AD186" i="1"/>
  <c r="AE186" i="1"/>
  <c r="W28" i="1"/>
  <c r="X28" i="1"/>
  <c r="Y28" i="1"/>
  <c r="Z28" i="1"/>
  <c r="AA28" i="1"/>
  <c r="AB28" i="1"/>
  <c r="AC28" i="1"/>
  <c r="AD28" i="1"/>
  <c r="AE28" i="1"/>
  <c r="W29" i="1"/>
  <c r="X29" i="1"/>
  <c r="Y29" i="1"/>
  <c r="Z29" i="1"/>
  <c r="AA29" i="1"/>
  <c r="AB29" i="1"/>
  <c r="AC29" i="1"/>
  <c r="AD29" i="1"/>
  <c r="AE29" i="1"/>
  <c r="W281" i="1"/>
  <c r="X281" i="1"/>
  <c r="Y281" i="1"/>
  <c r="Z281" i="1"/>
  <c r="AA281" i="1"/>
  <c r="AB281" i="1"/>
  <c r="AC281" i="1"/>
  <c r="AD281" i="1"/>
  <c r="AE281" i="1"/>
  <c r="W30" i="1"/>
  <c r="X30" i="1"/>
  <c r="Y30" i="1"/>
  <c r="Z30" i="1"/>
  <c r="AA30" i="1"/>
  <c r="AB30" i="1"/>
  <c r="AC30" i="1"/>
  <c r="AD30" i="1"/>
  <c r="AE30" i="1"/>
  <c r="W187" i="1"/>
  <c r="X187" i="1"/>
  <c r="Y187" i="1"/>
  <c r="Z187" i="1"/>
  <c r="AA187" i="1"/>
  <c r="AB187" i="1"/>
  <c r="AC187" i="1"/>
  <c r="AD187" i="1"/>
  <c r="AE187" i="1"/>
  <c r="W282" i="1"/>
  <c r="X282" i="1"/>
  <c r="Y282" i="1"/>
  <c r="Z282" i="1"/>
  <c r="AA282" i="1"/>
  <c r="AB282" i="1"/>
  <c r="AC282" i="1"/>
  <c r="AD282" i="1"/>
  <c r="AE282" i="1"/>
  <c r="W283" i="1"/>
  <c r="X283" i="1"/>
  <c r="Y283" i="1"/>
  <c r="Z283" i="1"/>
  <c r="AA283" i="1"/>
  <c r="AB283" i="1"/>
  <c r="AC283" i="1"/>
  <c r="AD283" i="1"/>
  <c r="AE283" i="1"/>
  <c r="W188" i="1"/>
  <c r="X188" i="1"/>
  <c r="Y188" i="1"/>
  <c r="Z188" i="1"/>
  <c r="AA188" i="1"/>
  <c r="AB188" i="1"/>
  <c r="AC188" i="1"/>
  <c r="AD188" i="1"/>
  <c r="AE188" i="1"/>
  <c r="W284" i="1"/>
  <c r="X284" i="1"/>
  <c r="Y284" i="1"/>
  <c r="Z284" i="1"/>
  <c r="AA284" i="1"/>
  <c r="AB284" i="1"/>
  <c r="AC284" i="1"/>
  <c r="AD284" i="1"/>
  <c r="AE284" i="1"/>
  <c r="W285" i="1"/>
  <c r="X285" i="1"/>
  <c r="Y285" i="1"/>
  <c r="Z285" i="1"/>
  <c r="AA285" i="1"/>
  <c r="AB285" i="1"/>
  <c r="AC285" i="1"/>
  <c r="AD285" i="1"/>
  <c r="AE285" i="1"/>
  <c r="W286" i="1"/>
  <c r="X286" i="1"/>
  <c r="Y286" i="1"/>
  <c r="Z286" i="1"/>
  <c r="AA286" i="1"/>
  <c r="AB286" i="1"/>
  <c r="AC286" i="1"/>
  <c r="AD286" i="1"/>
  <c r="AE286" i="1"/>
  <c r="W31" i="1"/>
  <c r="X31" i="1"/>
  <c r="Y31" i="1"/>
  <c r="Z31" i="1"/>
  <c r="AA31" i="1"/>
  <c r="AB31" i="1"/>
  <c r="AC31" i="1"/>
  <c r="AD31" i="1"/>
  <c r="AE31" i="1"/>
  <c r="W189" i="1"/>
  <c r="X189" i="1"/>
  <c r="Y189" i="1"/>
  <c r="Z189" i="1"/>
  <c r="AA189" i="1"/>
  <c r="AB189" i="1"/>
  <c r="AC189" i="1"/>
  <c r="AD189" i="1"/>
  <c r="AE189" i="1"/>
  <c r="W287" i="1"/>
  <c r="X287" i="1"/>
  <c r="Y287" i="1"/>
  <c r="Z287" i="1"/>
  <c r="AA287" i="1"/>
  <c r="AB287" i="1"/>
  <c r="AC287" i="1"/>
  <c r="AD287" i="1"/>
  <c r="AE287" i="1"/>
  <c r="W190" i="1"/>
  <c r="X190" i="1"/>
  <c r="Y190" i="1"/>
  <c r="Z190" i="1"/>
  <c r="AA190" i="1"/>
  <c r="AB190" i="1"/>
  <c r="AC190" i="1"/>
  <c r="AD190" i="1"/>
  <c r="AE190" i="1"/>
  <c r="W191" i="1"/>
  <c r="X191" i="1"/>
  <c r="Y191" i="1"/>
  <c r="Z191" i="1"/>
  <c r="AA191" i="1"/>
  <c r="AB191" i="1"/>
  <c r="AC191" i="1"/>
  <c r="AD191" i="1"/>
  <c r="AE191" i="1"/>
  <c r="W192" i="1"/>
  <c r="X192" i="1"/>
  <c r="Y192" i="1"/>
  <c r="Z192" i="1"/>
  <c r="AA192" i="1"/>
  <c r="AB192" i="1"/>
  <c r="AC192" i="1"/>
  <c r="AD192" i="1"/>
  <c r="AE192" i="1"/>
  <c r="W193" i="1"/>
  <c r="X193" i="1"/>
  <c r="Y193" i="1"/>
  <c r="Z193" i="1"/>
  <c r="AA193" i="1"/>
  <c r="AB193" i="1"/>
  <c r="AC193" i="1"/>
  <c r="AD193" i="1"/>
  <c r="AE193" i="1"/>
  <c r="W194" i="1"/>
  <c r="X194" i="1"/>
  <c r="Y194" i="1"/>
  <c r="Z194" i="1"/>
  <c r="AA194" i="1"/>
  <c r="AB194" i="1"/>
  <c r="AC194" i="1"/>
  <c r="AD194" i="1"/>
  <c r="AE194" i="1"/>
  <c r="W288" i="1"/>
  <c r="X288" i="1"/>
  <c r="Y288" i="1"/>
  <c r="Z288" i="1"/>
  <c r="AA288" i="1"/>
  <c r="AB288" i="1"/>
  <c r="AC288" i="1"/>
  <c r="AD288" i="1"/>
  <c r="AE288" i="1"/>
  <c r="W195" i="1"/>
  <c r="X195" i="1"/>
  <c r="Y195" i="1"/>
  <c r="Z195" i="1"/>
  <c r="AA195" i="1"/>
  <c r="AB195" i="1"/>
  <c r="AC195" i="1"/>
  <c r="AD195" i="1"/>
  <c r="AE195" i="1"/>
  <c r="W32" i="1"/>
  <c r="X32" i="1"/>
  <c r="Y32" i="1"/>
  <c r="Z32" i="1"/>
  <c r="AA32" i="1"/>
  <c r="AB32" i="1"/>
  <c r="AC32" i="1"/>
  <c r="AD32" i="1"/>
  <c r="AE32" i="1"/>
  <c r="W498" i="1"/>
  <c r="X498" i="1"/>
  <c r="Y498" i="1"/>
  <c r="Z498" i="1"/>
  <c r="AA498" i="1"/>
  <c r="AB498" i="1"/>
  <c r="AC498" i="1"/>
  <c r="AD498" i="1"/>
  <c r="AE498" i="1"/>
  <c r="W289" i="1"/>
  <c r="X289" i="1"/>
  <c r="Y289" i="1"/>
  <c r="Z289" i="1"/>
  <c r="AA289" i="1"/>
  <c r="AB289" i="1"/>
  <c r="AC289" i="1"/>
  <c r="AD289" i="1"/>
  <c r="AE289" i="1"/>
  <c r="W290" i="1"/>
  <c r="X290" i="1"/>
  <c r="Y290" i="1"/>
  <c r="Z290" i="1"/>
  <c r="AA290" i="1"/>
  <c r="AB290" i="1"/>
  <c r="AC290" i="1"/>
  <c r="AD290" i="1"/>
  <c r="AE290" i="1"/>
  <c r="W33" i="1"/>
  <c r="X33" i="1"/>
  <c r="Y33" i="1"/>
  <c r="Z33" i="1"/>
  <c r="AA33" i="1"/>
  <c r="AB33" i="1"/>
  <c r="AC33" i="1"/>
  <c r="AD33" i="1"/>
  <c r="AE33" i="1"/>
  <c r="W196" i="1"/>
  <c r="X196" i="1"/>
  <c r="Y196" i="1"/>
  <c r="Z196" i="1"/>
  <c r="AA196" i="1"/>
  <c r="AB196" i="1"/>
  <c r="AC196" i="1"/>
  <c r="AD196" i="1"/>
  <c r="AE196" i="1"/>
  <c r="W291" i="1"/>
  <c r="X291" i="1"/>
  <c r="Y291" i="1"/>
  <c r="Z291" i="1"/>
  <c r="AA291" i="1"/>
  <c r="AB291" i="1"/>
  <c r="AC291" i="1"/>
  <c r="AD291" i="1"/>
  <c r="AE291" i="1"/>
  <c r="W197" i="1"/>
  <c r="X197" i="1"/>
  <c r="Y197" i="1"/>
  <c r="Z197" i="1"/>
  <c r="AA197" i="1"/>
  <c r="AB197" i="1"/>
  <c r="AC197" i="1"/>
  <c r="AD197" i="1"/>
  <c r="AE197" i="1"/>
  <c r="W198" i="1"/>
  <c r="X198" i="1"/>
  <c r="Y198" i="1"/>
  <c r="Z198" i="1"/>
  <c r="AA198" i="1"/>
  <c r="AB198" i="1"/>
  <c r="AC198" i="1"/>
  <c r="AD198" i="1"/>
  <c r="AE198" i="1"/>
  <c r="W199" i="1"/>
  <c r="X199" i="1"/>
  <c r="Y199" i="1"/>
  <c r="Z199" i="1"/>
  <c r="AA199" i="1"/>
  <c r="AB199" i="1"/>
  <c r="AC199" i="1"/>
  <c r="AD199" i="1"/>
  <c r="AE199" i="1"/>
  <c r="W34" i="1"/>
  <c r="X34" i="1"/>
  <c r="Y34" i="1"/>
  <c r="Z34" i="1"/>
  <c r="AA34" i="1"/>
  <c r="AB34" i="1"/>
  <c r="AC34" i="1"/>
  <c r="AD34" i="1"/>
  <c r="AE34" i="1"/>
  <c r="W200" i="1"/>
  <c r="X200" i="1"/>
  <c r="Y200" i="1"/>
  <c r="Z200" i="1"/>
  <c r="AA200" i="1"/>
  <c r="AB200" i="1"/>
  <c r="AC200" i="1"/>
  <c r="AD200" i="1"/>
  <c r="AE200" i="1"/>
  <c r="W292" i="1"/>
  <c r="X292" i="1"/>
  <c r="Y292" i="1"/>
  <c r="Z292" i="1"/>
  <c r="AA292" i="1"/>
  <c r="AB292" i="1"/>
  <c r="AC292" i="1"/>
  <c r="AD292" i="1"/>
  <c r="AE292" i="1"/>
  <c r="W35" i="1"/>
  <c r="X35" i="1"/>
  <c r="Y35" i="1"/>
  <c r="Z35" i="1"/>
  <c r="AA35" i="1"/>
  <c r="AB35" i="1"/>
  <c r="AC35" i="1"/>
  <c r="AD35" i="1"/>
  <c r="AE35" i="1"/>
  <c r="W201" i="1"/>
  <c r="X201" i="1"/>
  <c r="Y201" i="1"/>
  <c r="Z201" i="1"/>
  <c r="AA201" i="1"/>
  <c r="AB201" i="1"/>
  <c r="AC201" i="1"/>
  <c r="AD201" i="1"/>
  <c r="AE201" i="1"/>
  <c r="W293" i="1"/>
  <c r="X293" i="1"/>
  <c r="Y293" i="1"/>
  <c r="Z293" i="1"/>
  <c r="AA293" i="1"/>
  <c r="AB293" i="1"/>
  <c r="AC293" i="1"/>
  <c r="AD293" i="1"/>
  <c r="AE293" i="1"/>
  <c r="W202" i="1"/>
  <c r="X202" i="1"/>
  <c r="Y202" i="1"/>
  <c r="Z202" i="1"/>
  <c r="AA202" i="1"/>
  <c r="AB202" i="1"/>
  <c r="AC202" i="1"/>
  <c r="AD202" i="1"/>
  <c r="AE202" i="1"/>
  <c r="W36" i="1"/>
  <c r="X36" i="1"/>
  <c r="Y36" i="1"/>
  <c r="Z36" i="1"/>
  <c r="AA36" i="1"/>
  <c r="AB36" i="1"/>
  <c r="AC36" i="1"/>
  <c r="AD36" i="1"/>
  <c r="AE36" i="1"/>
  <c r="W203" i="1"/>
  <c r="X203" i="1"/>
  <c r="Y203" i="1"/>
  <c r="Z203" i="1"/>
  <c r="AA203" i="1"/>
  <c r="AB203" i="1"/>
  <c r="AC203" i="1"/>
  <c r="AD203" i="1"/>
  <c r="AE203" i="1"/>
  <c r="W294" i="1"/>
  <c r="X294" i="1"/>
  <c r="Y294" i="1"/>
  <c r="Z294" i="1"/>
  <c r="AA294" i="1"/>
  <c r="AB294" i="1"/>
  <c r="AC294" i="1"/>
  <c r="AD294" i="1"/>
  <c r="AE294" i="1"/>
  <c r="W204" i="1"/>
  <c r="X204" i="1"/>
  <c r="Y204" i="1"/>
  <c r="Z204" i="1"/>
  <c r="AA204" i="1"/>
  <c r="AB204" i="1"/>
  <c r="AC204" i="1"/>
  <c r="AD204" i="1"/>
  <c r="AE204" i="1"/>
  <c r="W37" i="1"/>
  <c r="X37" i="1"/>
  <c r="Y37" i="1"/>
  <c r="Z37" i="1"/>
  <c r="AA37" i="1"/>
  <c r="AB37" i="1"/>
  <c r="AC37" i="1"/>
  <c r="AD37" i="1"/>
  <c r="AE37" i="1"/>
  <c r="W38" i="1"/>
  <c r="X38" i="1"/>
  <c r="Y38" i="1"/>
  <c r="Z38" i="1"/>
  <c r="AA38" i="1"/>
  <c r="AB38" i="1"/>
  <c r="AC38" i="1"/>
  <c r="AD38" i="1"/>
  <c r="AE38" i="1"/>
  <c r="W39" i="1"/>
  <c r="X39" i="1"/>
  <c r="Y39" i="1"/>
  <c r="Z39" i="1"/>
  <c r="AA39" i="1"/>
  <c r="AB39" i="1"/>
  <c r="AC39" i="1"/>
  <c r="AD39" i="1"/>
  <c r="AE39" i="1"/>
  <c r="W295" i="1"/>
  <c r="X295" i="1"/>
  <c r="Y295" i="1"/>
  <c r="Z295" i="1"/>
  <c r="AA295" i="1"/>
  <c r="AB295" i="1"/>
  <c r="AC295" i="1"/>
  <c r="AD295" i="1"/>
  <c r="AE295" i="1"/>
  <c r="W40" i="1"/>
  <c r="X40" i="1"/>
  <c r="Y40" i="1"/>
  <c r="Z40" i="1"/>
  <c r="AA40" i="1"/>
  <c r="AB40" i="1"/>
  <c r="AC40" i="1"/>
  <c r="AD40" i="1"/>
  <c r="AE40" i="1"/>
  <c r="W41" i="1"/>
  <c r="X41" i="1"/>
  <c r="Y41" i="1"/>
  <c r="Z41" i="1"/>
  <c r="AA41" i="1"/>
  <c r="AB41" i="1"/>
  <c r="AC41" i="1"/>
  <c r="AD41" i="1"/>
  <c r="AE41" i="1"/>
  <c r="W42" i="1"/>
  <c r="X42" i="1"/>
  <c r="Y42" i="1"/>
  <c r="Z42" i="1"/>
  <c r="AA42" i="1"/>
  <c r="AB42" i="1"/>
  <c r="AC42" i="1"/>
  <c r="AD42" i="1"/>
  <c r="AE42" i="1"/>
  <c r="W205" i="1"/>
  <c r="X205" i="1"/>
  <c r="Y205" i="1"/>
  <c r="Z205" i="1"/>
  <c r="AA205" i="1"/>
  <c r="AB205" i="1"/>
  <c r="AC205" i="1"/>
  <c r="AD205" i="1"/>
  <c r="AE205" i="1"/>
  <c r="W206" i="1"/>
  <c r="X206" i="1"/>
  <c r="Y206" i="1"/>
  <c r="Z206" i="1"/>
  <c r="AA206" i="1"/>
  <c r="AB206" i="1"/>
  <c r="AC206" i="1"/>
  <c r="AD206" i="1"/>
  <c r="AE206" i="1"/>
  <c r="W43" i="1"/>
  <c r="X43" i="1"/>
  <c r="Y43" i="1"/>
  <c r="Z43" i="1"/>
  <c r="AA43" i="1"/>
  <c r="AB43" i="1"/>
  <c r="AC43" i="1"/>
  <c r="AD43" i="1"/>
  <c r="AE43" i="1"/>
  <c r="W207" i="1"/>
  <c r="X207" i="1"/>
  <c r="Y207" i="1"/>
  <c r="Z207" i="1"/>
  <c r="AA207" i="1"/>
  <c r="AB207" i="1"/>
  <c r="AC207" i="1"/>
  <c r="AD207" i="1"/>
  <c r="AE207" i="1"/>
  <c r="W208" i="1"/>
  <c r="X208" i="1"/>
  <c r="Y208" i="1"/>
  <c r="Z208" i="1"/>
  <c r="AA208" i="1"/>
  <c r="AB208" i="1"/>
  <c r="AC208" i="1"/>
  <c r="AD208" i="1"/>
  <c r="AE208" i="1"/>
  <c r="W44" i="1"/>
  <c r="X44" i="1"/>
  <c r="Y44" i="1"/>
  <c r="Z44" i="1"/>
  <c r="AA44" i="1"/>
  <c r="AB44" i="1"/>
  <c r="AC44" i="1"/>
  <c r="AD44" i="1"/>
  <c r="AE44" i="1"/>
  <c r="W209" i="1"/>
  <c r="X209" i="1"/>
  <c r="Y209" i="1"/>
  <c r="Z209" i="1"/>
  <c r="AA209" i="1"/>
  <c r="AB209" i="1"/>
  <c r="AC209" i="1"/>
  <c r="AD209" i="1"/>
  <c r="AE209" i="1"/>
  <c r="W210" i="1"/>
  <c r="X210" i="1"/>
  <c r="Y210" i="1"/>
  <c r="Z210" i="1"/>
  <c r="AA210" i="1"/>
  <c r="AB210" i="1"/>
  <c r="AC210" i="1"/>
  <c r="AD210" i="1"/>
  <c r="AE210" i="1"/>
  <c r="W45" i="1"/>
  <c r="X45" i="1"/>
  <c r="Y45" i="1"/>
  <c r="Z45" i="1"/>
  <c r="AA45" i="1"/>
  <c r="AB45" i="1"/>
  <c r="AC45" i="1"/>
  <c r="AD45" i="1"/>
  <c r="AE45" i="1"/>
  <c r="W211" i="1"/>
  <c r="X211" i="1"/>
  <c r="Y211" i="1"/>
  <c r="Z211" i="1"/>
  <c r="AA211" i="1"/>
  <c r="AB211" i="1"/>
  <c r="AC211" i="1"/>
  <c r="AD211" i="1"/>
  <c r="AE211" i="1"/>
  <c r="W296" i="1"/>
  <c r="X296" i="1"/>
  <c r="Y296" i="1"/>
  <c r="Z296" i="1"/>
  <c r="AA296" i="1"/>
  <c r="AB296" i="1"/>
  <c r="AC296" i="1"/>
  <c r="AD296" i="1"/>
  <c r="AE296" i="1"/>
  <c r="W297" i="1"/>
  <c r="X297" i="1"/>
  <c r="Y297" i="1"/>
  <c r="Z297" i="1"/>
  <c r="AA297" i="1"/>
  <c r="AB297" i="1"/>
  <c r="AC297" i="1"/>
  <c r="AD297" i="1"/>
  <c r="AE297" i="1"/>
  <c r="W212" i="1"/>
  <c r="X212" i="1"/>
  <c r="Y212" i="1"/>
  <c r="Z212" i="1"/>
  <c r="AA212" i="1"/>
  <c r="AB212" i="1"/>
  <c r="AC212" i="1"/>
  <c r="AD212" i="1"/>
  <c r="AE212" i="1"/>
  <c r="W298" i="1"/>
  <c r="X298" i="1"/>
  <c r="Y298" i="1"/>
  <c r="Z298" i="1"/>
  <c r="AA298" i="1"/>
  <c r="AB298" i="1"/>
  <c r="AC298" i="1"/>
  <c r="AD298" i="1"/>
  <c r="AE298" i="1"/>
  <c r="W46" i="1"/>
  <c r="X46" i="1"/>
  <c r="Y46" i="1"/>
  <c r="Z46" i="1"/>
  <c r="AA46" i="1"/>
  <c r="AB46" i="1"/>
  <c r="AC46" i="1"/>
  <c r="AD46" i="1"/>
  <c r="AE46" i="1"/>
  <c r="W47" i="1"/>
  <c r="X47" i="1"/>
  <c r="Y47" i="1"/>
  <c r="Z47" i="1"/>
  <c r="AA47" i="1"/>
  <c r="AB47" i="1"/>
  <c r="AC47" i="1"/>
  <c r="AD47" i="1"/>
  <c r="AE47" i="1"/>
  <c r="W213" i="1"/>
  <c r="X213" i="1"/>
  <c r="Y213" i="1"/>
  <c r="Z213" i="1"/>
  <c r="AA213" i="1"/>
  <c r="AB213" i="1"/>
  <c r="AC213" i="1"/>
  <c r="AD213" i="1"/>
  <c r="AE213" i="1"/>
  <c r="W48" i="1"/>
  <c r="X48" i="1"/>
  <c r="Y48" i="1"/>
  <c r="Z48" i="1"/>
  <c r="AA48" i="1"/>
  <c r="AB48" i="1"/>
  <c r="AC48" i="1"/>
  <c r="AD48" i="1"/>
  <c r="AE48" i="1"/>
  <c r="W299" i="1"/>
  <c r="X299" i="1"/>
  <c r="Y299" i="1"/>
  <c r="Z299" i="1"/>
  <c r="AA299" i="1"/>
  <c r="AB299" i="1"/>
  <c r="AC299" i="1"/>
  <c r="AD299" i="1"/>
  <c r="AE299" i="1"/>
  <c r="W49" i="1"/>
  <c r="X49" i="1"/>
  <c r="Y49" i="1"/>
  <c r="Z49" i="1"/>
  <c r="AA49" i="1"/>
  <c r="AB49" i="1"/>
  <c r="AC49" i="1"/>
  <c r="AD49" i="1"/>
  <c r="AE49" i="1"/>
  <c r="W122" i="1"/>
  <c r="X122" i="1"/>
  <c r="Y122" i="1"/>
  <c r="Z122" i="1"/>
  <c r="AA122" i="1"/>
  <c r="AB122" i="1"/>
  <c r="AC122" i="1"/>
  <c r="AD122" i="1"/>
  <c r="AE122" i="1"/>
  <c r="W215" i="1"/>
  <c r="X215" i="1"/>
  <c r="Y215" i="1"/>
  <c r="Z215" i="1"/>
  <c r="AA215" i="1"/>
  <c r="AB215" i="1"/>
  <c r="AC215" i="1"/>
  <c r="AD215" i="1"/>
  <c r="AE215" i="1"/>
  <c r="W216" i="1"/>
  <c r="X216" i="1"/>
  <c r="Y216" i="1"/>
  <c r="Z216" i="1"/>
  <c r="AA216" i="1"/>
  <c r="AB216" i="1"/>
  <c r="AC216" i="1"/>
  <c r="AD216" i="1"/>
  <c r="AE216" i="1"/>
  <c r="W217" i="1"/>
  <c r="X217" i="1"/>
  <c r="Y217" i="1"/>
  <c r="Z217" i="1"/>
  <c r="AA217" i="1"/>
  <c r="AB217" i="1"/>
  <c r="AC217" i="1"/>
  <c r="AD217" i="1"/>
  <c r="AE217" i="1"/>
  <c r="W123" i="1"/>
  <c r="X123" i="1"/>
  <c r="Y123" i="1"/>
  <c r="Z123" i="1"/>
  <c r="AA123" i="1"/>
  <c r="AB123" i="1"/>
  <c r="AC123" i="1"/>
  <c r="AD123" i="1"/>
  <c r="AE123" i="1"/>
  <c r="W124" i="1"/>
  <c r="X124" i="1"/>
  <c r="Y124" i="1"/>
  <c r="Z124" i="1"/>
  <c r="AA124" i="1"/>
  <c r="AB124" i="1"/>
  <c r="AC124" i="1"/>
  <c r="AD124" i="1"/>
  <c r="AE124" i="1"/>
  <c r="W125" i="1"/>
  <c r="X125" i="1"/>
  <c r="Y125" i="1"/>
  <c r="Z125" i="1"/>
  <c r="AA125" i="1"/>
  <c r="AB125" i="1"/>
  <c r="AC125" i="1"/>
  <c r="AD125" i="1"/>
  <c r="AE125" i="1"/>
  <c r="W126" i="1"/>
  <c r="X126" i="1"/>
  <c r="Y126" i="1"/>
  <c r="Z126" i="1"/>
  <c r="AA126" i="1"/>
  <c r="AB126" i="1"/>
  <c r="AC126" i="1"/>
  <c r="AD126" i="1"/>
  <c r="AE126" i="1"/>
  <c r="W127" i="1"/>
  <c r="X127" i="1"/>
  <c r="Y127" i="1"/>
  <c r="Z127" i="1"/>
  <c r="AA127" i="1"/>
  <c r="AB127" i="1"/>
  <c r="AC127" i="1"/>
  <c r="AD127" i="1"/>
  <c r="AE127" i="1"/>
  <c r="W128" i="1"/>
  <c r="X128" i="1"/>
  <c r="Y128" i="1"/>
  <c r="Z128" i="1"/>
  <c r="AA128" i="1"/>
  <c r="AB128" i="1"/>
  <c r="AC128" i="1"/>
  <c r="AD128" i="1"/>
  <c r="AE128" i="1"/>
  <c r="W50" i="1"/>
  <c r="X50" i="1"/>
  <c r="Y50" i="1"/>
  <c r="Z50" i="1"/>
  <c r="AA50" i="1"/>
  <c r="AB50" i="1"/>
  <c r="AC50" i="1"/>
  <c r="AD50" i="1"/>
  <c r="AE50" i="1"/>
  <c r="W218" i="1"/>
  <c r="X218" i="1"/>
  <c r="Y218" i="1"/>
  <c r="Z218" i="1"/>
  <c r="AA218" i="1"/>
  <c r="AB218" i="1"/>
  <c r="AC218" i="1"/>
  <c r="AD218" i="1"/>
  <c r="AE218" i="1"/>
  <c r="W129" i="1"/>
  <c r="X129" i="1"/>
  <c r="Y129" i="1"/>
  <c r="Z129" i="1"/>
  <c r="AA129" i="1"/>
  <c r="AB129" i="1"/>
  <c r="AC129" i="1"/>
  <c r="AD129" i="1"/>
  <c r="AE129" i="1"/>
  <c r="W130" i="1"/>
  <c r="X130" i="1"/>
  <c r="Y130" i="1"/>
  <c r="Z130" i="1"/>
  <c r="AA130" i="1"/>
  <c r="AB130" i="1"/>
  <c r="AC130" i="1"/>
  <c r="AD130" i="1"/>
  <c r="AE130" i="1"/>
  <c r="W131" i="1"/>
  <c r="X131" i="1"/>
  <c r="Y131" i="1"/>
  <c r="Z131" i="1"/>
  <c r="AA131" i="1"/>
  <c r="AB131" i="1"/>
  <c r="AC131" i="1"/>
  <c r="AD131" i="1"/>
  <c r="AE131" i="1"/>
  <c r="W132" i="1"/>
  <c r="X132" i="1"/>
  <c r="Y132" i="1"/>
  <c r="Z132" i="1"/>
  <c r="AA132" i="1"/>
  <c r="AB132" i="1"/>
  <c r="AC132" i="1"/>
  <c r="AD132" i="1"/>
  <c r="AE132" i="1"/>
  <c r="W219" i="1"/>
  <c r="X219" i="1"/>
  <c r="Y219" i="1"/>
  <c r="Z219" i="1"/>
  <c r="AA219" i="1"/>
  <c r="AB219" i="1"/>
  <c r="AC219" i="1"/>
  <c r="AD219" i="1"/>
  <c r="AE219" i="1"/>
  <c r="W220" i="1"/>
  <c r="X220" i="1"/>
  <c r="Y220" i="1"/>
  <c r="Z220" i="1"/>
  <c r="AA220" i="1"/>
  <c r="AB220" i="1"/>
  <c r="AC220" i="1"/>
  <c r="AD220" i="1"/>
  <c r="AE220" i="1"/>
  <c r="W300" i="1"/>
  <c r="X300" i="1"/>
  <c r="Y300" i="1"/>
  <c r="Z300" i="1"/>
  <c r="AA300" i="1"/>
  <c r="AB300" i="1"/>
  <c r="AC300" i="1"/>
  <c r="AD300" i="1"/>
  <c r="AE300" i="1"/>
  <c r="W301" i="1"/>
  <c r="X301" i="1"/>
  <c r="Y301" i="1"/>
  <c r="Z301" i="1"/>
  <c r="AA301" i="1"/>
  <c r="AB301" i="1"/>
  <c r="AC301" i="1"/>
  <c r="AD301" i="1"/>
  <c r="AE301" i="1"/>
  <c r="W51" i="1"/>
  <c r="X51" i="1"/>
  <c r="Y51" i="1"/>
  <c r="Z51" i="1"/>
  <c r="AA51" i="1"/>
  <c r="AB51" i="1"/>
  <c r="AC51" i="1"/>
  <c r="AD51" i="1"/>
  <c r="AE51" i="1"/>
  <c r="W133" i="1"/>
  <c r="X133" i="1"/>
  <c r="Y133" i="1"/>
  <c r="Z133" i="1"/>
  <c r="AA133" i="1"/>
  <c r="AB133" i="1"/>
  <c r="AC133" i="1"/>
  <c r="AD133" i="1"/>
  <c r="AE133" i="1"/>
  <c r="W134" i="1"/>
  <c r="X134" i="1"/>
  <c r="Y134" i="1"/>
  <c r="Z134" i="1"/>
  <c r="AA134" i="1"/>
  <c r="AB134" i="1"/>
  <c r="AC134" i="1"/>
  <c r="AD134" i="1"/>
  <c r="AE134" i="1"/>
  <c r="W135" i="1"/>
  <c r="X135" i="1"/>
  <c r="Y135" i="1"/>
  <c r="Z135" i="1"/>
  <c r="AA135" i="1"/>
  <c r="AB135" i="1"/>
  <c r="AC135" i="1"/>
  <c r="AD135" i="1"/>
  <c r="AE135" i="1"/>
  <c r="W221" i="1"/>
  <c r="X221" i="1"/>
  <c r="Y221" i="1"/>
  <c r="Z221" i="1"/>
  <c r="AA221" i="1"/>
  <c r="AB221" i="1"/>
  <c r="AC221" i="1"/>
  <c r="AD221" i="1"/>
  <c r="AE221" i="1"/>
  <c r="W222" i="1"/>
  <c r="X222" i="1"/>
  <c r="Y222" i="1"/>
  <c r="Z222" i="1"/>
  <c r="AA222" i="1"/>
  <c r="AB222" i="1"/>
  <c r="AC222" i="1"/>
  <c r="AD222" i="1"/>
  <c r="AE222" i="1"/>
  <c r="W136" i="1"/>
  <c r="X136" i="1"/>
  <c r="Y136" i="1"/>
  <c r="Z136" i="1"/>
  <c r="AA136" i="1"/>
  <c r="AB136" i="1"/>
  <c r="AC136" i="1"/>
  <c r="AD136" i="1"/>
  <c r="AE136" i="1"/>
  <c r="W223" i="1"/>
  <c r="X223" i="1"/>
  <c r="Y223" i="1"/>
  <c r="Z223" i="1"/>
  <c r="AA223" i="1"/>
  <c r="AB223" i="1"/>
  <c r="AC223" i="1"/>
  <c r="AD223" i="1"/>
  <c r="AE223" i="1"/>
  <c r="W137" i="1"/>
  <c r="X137" i="1"/>
  <c r="Y137" i="1"/>
  <c r="Z137" i="1"/>
  <c r="AA137" i="1"/>
  <c r="AB137" i="1"/>
  <c r="AC137" i="1"/>
  <c r="AD137" i="1"/>
  <c r="AE137" i="1"/>
  <c r="W224" i="1"/>
  <c r="X224" i="1"/>
  <c r="Y224" i="1"/>
  <c r="Z224" i="1"/>
  <c r="AA224" i="1"/>
  <c r="AB224" i="1"/>
  <c r="AC224" i="1"/>
  <c r="AD224" i="1"/>
  <c r="AE224" i="1"/>
  <c r="W225" i="1"/>
  <c r="X225" i="1"/>
  <c r="Y225" i="1"/>
  <c r="Z225" i="1"/>
  <c r="AA225" i="1"/>
  <c r="AB225" i="1"/>
  <c r="AC225" i="1"/>
  <c r="AD225" i="1"/>
  <c r="AE225" i="1"/>
  <c r="W226" i="1"/>
  <c r="X226" i="1"/>
  <c r="Y226" i="1"/>
  <c r="Z226" i="1"/>
  <c r="AA226" i="1"/>
  <c r="AB226" i="1"/>
  <c r="AC226" i="1"/>
  <c r="AD226" i="1"/>
  <c r="AE226" i="1"/>
  <c r="W52" i="1"/>
  <c r="X52" i="1"/>
  <c r="Y52" i="1"/>
  <c r="Z52" i="1"/>
  <c r="AA52" i="1"/>
  <c r="AB52" i="1"/>
  <c r="AC52" i="1"/>
  <c r="AD52" i="1"/>
  <c r="AE52" i="1"/>
  <c r="W138" i="1"/>
  <c r="X138" i="1"/>
  <c r="Y138" i="1"/>
  <c r="Z138" i="1"/>
  <c r="AA138" i="1"/>
  <c r="AB138" i="1"/>
  <c r="AC138" i="1"/>
  <c r="AD138" i="1"/>
  <c r="AE138" i="1"/>
  <c r="W227" i="1"/>
  <c r="X227" i="1"/>
  <c r="Y227" i="1"/>
  <c r="Z227" i="1"/>
  <c r="AA227" i="1"/>
  <c r="AB227" i="1"/>
  <c r="AC227" i="1"/>
  <c r="AD227" i="1"/>
  <c r="AE227" i="1"/>
  <c r="W139" i="1"/>
  <c r="X139" i="1"/>
  <c r="Y139" i="1"/>
  <c r="Z139" i="1"/>
  <c r="AA139" i="1"/>
  <c r="AB139" i="1"/>
  <c r="AC139" i="1"/>
  <c r="AD139" i="1"/>
  <c r="AE139" i="1"/>
  <c r="W140" i="1"/>
  <c r="X140" i="1"/>
  <c r="Y140" i="1"/>
  <c r="Z140" i="1"/>
  <c r="AA140" i="1"/>
  <c r="AB140" i="1"/>
  <c r="AC140" i="1"/>
  <c r="AD140" i="1"/>
  <c r="AE140" i="1"/>
  <c r="W228" i="1"/>
  <c r="X228" i="1"/>
  <c r="Y228" i="1"/>
  <c r="Z228" i="1"/>
  <c r="AA228" i="1"/>
  <c r="AB228" i="1"/>
  <c r="AC228" i="1"/>
  <c r="AD228" i="1"/>
  <c r="AE228" i="1"/>
  <c r="W141" i="1"/>
  <c r="X141" i="1"/>
  <c r="Y141" i="1"/>
  <c r="Z141" i="1"/>
  <c r="AA141" i="1"/>
  <c r="AB141" i="1"/>
  <c r="AC141" i="1"/>
  <c r="AD141" i="1"/>
  <c r="AE141" i="1"/>
  <c r="W142" i="1"/>
  <c r="X142" i="1"/>
  <c r="Y142" i="1"/>
  <c r="Z142" i="1"/>
  <c r="AA142" i="1"/>
  <c r="AB142" i="1"/>
  <c r="AC142" i="1"/>
  <c r="AD142" i="1"/>
  <c r="AE142" i="1"/>
  <c r="W229" i="1"/>
  <c r="X229" i="1"/>
  <c r="Y229" i="1"/>
  <c r="Z229" i="1"/>
  <c r="AA229" i="1"/>
  <c r="AB229" i="1"/>
  <c r="AC229" i="1"/>
  <c r="AD229" i="1"/>
  <c r="AE229" i="1"/>
  <c r="W143" i="1"/>
  <c r="X143" i="1"/>
  <c r="Y143" i="1"/>
  <c r="Z143" i="1"/>
  <c r="AA143" i="1"/>
  <c r="AB143" i="1"/>
  <c r="AC143" i="1"/>
  <c r="AD143" i="1"/>
  <c r="AE143" i="1"/>
  <c r="W144" i="1"/>
  <c r="X144" i="1"/>
  <c r="Y144" i="1"/>
  <c r="Z144" i="1"/>
  <c r="AA144" i="1"/>
  <c r="AB144" i="1"/>
  <c r="AC144" i="1"/>
  <c r="AD144" i="1"/>
  <c r="AE144" i="1"/>
  <c r="W145" i="1"/>
  <c r="X145" i="1"/>
  <c r="Y145" i="1"/>
  <c r="Z145" i="1"/>
  <c r="AA145" i="1"/>
  <c r="AB145" i="1"/>
  <c r="AC145" i="1"/>
  <c r="AD145" i="1"/>
  <c r="AE145" i="1"/>
  <c r="W146" i="1"/>
  <c r="X146" i="1"/>
  <c r="Y146" i="1"/>
  <c r="Z146" i="1"/>
  <c r="AA146" i="1"/>
  <c r="AB146" i="1"/>
  <c r="AC146" i="1"/>
  <c r="AD146" i="1"/>
  <c r="AE146" i="1"/>
  <c r="W53" i="1"/>
  <c r="X53" i="1"/>
  <c r="Y53" i="1"/>
  <c r="Z53" i="1"/>
  <c r="AA53" i="1"/>
  <c r="AB53" i="1"/>
  <c r="AC53" i="1"/>
  <c r="AD53" i="1"/>
  <c r="AE53" i="1"/>
  <c r="W147" i="1"/>
  <c r="X147" i="1"/>
  <c r="Y147" i="1"/>
  <c r="Z147" i="1"/>
  <c r="AA147" i="1"/>
  <c r="AB147" i="1"/>
  <c r="AC147" i="1"/>
  <c r="AD147" i="1"/>
  <c r="AE147" i="1"/>
  <c r="W148" i="1"/>
  <c r="X148" i="1"/>
  <c r="Y148" i="1"/>
  <c r="Z148" i="1"/>
  <c r="AA148" i="1"/>
  <c r="AB148" i="1"/>
  <c r="AC148" i="1"/>
  <c r="AD148" i="1"/>
  <c r="AE148" i="1"/>
  <c r="W149" i="1"/>
  <c r="X149" i="1"/>
  <c r="Y149" i="1"/>
  <c r="Z149" i="1"/>
  <c r="AA149" i="1"/>
  <c r="AB149" i="1"/>
  <c r="AC149" i="1"/>
  <c r="AD149" i="1"/>
  <c r="AE149" i="1"/>
  <c r="W230" i="1"/>
  <c r="X230" i="1"/>
  <c r="Y230" i="1"/>
  <c r="Z230" i="1"/>
  <c r="AA230" i="1"/>
  <c r="AB230" i="1"/>
  <c r="AC230" i="1"/>
  <c r="AD230" i="1"/>
  <c r="AE230" i="1"/>
  <c r="W150" i="1"/>
  <c r="X150" i="1"/>
  <c r="Y150" i="1"/>
  <c r="Z150" i="1"/>
  <c r="AA150" i="1"/>
  <c r="AB150" i="1"/>
  <c r="AC150" i="1"/>
  <c r="AD150" i="1"/>
  <c r="AE150" i="1"/>
  <c r="W151" i="1"/>
  <c r="X151" i="1"/>
  <c r="Y151" i="1"/>
  <c r="Z151" i="1"/>
  <c r="AA151" i="1"/>
  <c r="AB151" i="1"/>
  <c r="AC151" i="1"/>
  <c r="AD151" i="1"/>
  <c r="AE151" i="1"/>
  <c r="W231" i="1"/>
  <c r="X231" i="1"/>
  <c r="Y231" i="1"/>
  <c r="Z231" i="1"/>
  <c r="AA231" i="1"/>
  <c r="AB231" i="1"/>
  <c r="AC231" i="1"/>
  <c r="AD231" i="1"/>
  <c r="AE231" i="1"/>
  <c r="W152" i="1"/>
  <c r="X152" i="1"/>
  <c r="Y152" i="1"/>
  <c r="Z152" i="1"/>
  <c r="AA152" i="1"/>
  <c r="AB152" i="1"/>
  <c r="AC152" i="1"/>
  <c r="AD152" i="1"/>
  <c r="AE152" i="1"/>
  <c r="W54" i="1"/>
  <c r="X54" i="1"/>
  <c r="Y54" i="1"/>
  <c r="Z54" i="1"/>
  <c r="AA54" i="1"/>
  <c r="AB54" i="1"/>
  <c r="AC54" i="1"/>
  <c r="AD54" i="1"/>
  <c r="AE54" i="1"/>
  <c r="W232" i="1"/>
  <c r="X232" i="1"/>
  <c r="Y232" i="1"/>
  <c r="Z232" i="1"/>
  <c r="AA232" i="1"/>
  <c r="AB232" i="1"/>
  <c r="AC232" i="1"/>
  <c r="AD232" i="1"/>
  <c r="AE232" i="1"/>
  <c r="W153" i="1"/>
  <c r="X153" i="1"/>
  <c r="Y153" i="1"/>
  <c r="Z153" i="1"/>
  <c r="AA153" i="1"/>
  <c r="AB153" i="1"/>
  <c r="AC153" i="1"/>
  <c r="AD153" i="1"/>
  <c r="AE153" i="1"/>
  <c r="W154" i="1"/>
  <c r="X154" i="1"/>
  <c r="Y154" i="1"/>
  <c r="Z154" i="1"/>
  <c r="AA154" i="1"/>
  <c r="AB154" i="1"/>
  <c r="AC154" i="1"/>
  <c r="AD154" i="1"/>
  <c r="AE154" i="1"/>
  <c r="W155" i="1"/>
  <c r="X155" i="1"/>
  <c r="Y155" i="1"/>
  <c r="Z155" i="1"/>
  <c r="AA155" i="1"/>
  <c r="AB155" i="1"/>
  <c r="AC155" i="1"/>
  <c r="AD155" i="1"/>
  <c r="AE155" i="1"/>
  <c r="W233" i="1"/>
  <c r="X233" i="1"/>
  <c r="Y233" i="1"/>
  <c r="Z233" i="1"/>
  <c r="AA233" i="1"/>
  <c r="AB233" i="1"/>
  <c r="AC233" i="1"/>
  <c r="AD233" i="1"/>
  <c r="AE233" i="1"/>
  <c r="W55" i="1"/>
  <c r="X55" i="1"/>
  <c r="Y55" i="1"/>
  <c r="Z55" i="1"/>
  <c r="AA55" i="1"/>
  <c r="AB55" i="1"/>
  <c r="AC55" i="1"/>
  <c r="AD55" i="1"/>
  <c r="AE55" i="1"/>
  <c r="W234" i="1"/>
  <c r="X234" i="1"/>
  <c r="Y234" i="1"/>
  <c r="Z234" i="1"/>
  <c r="AA234" i="1"/>
  <c r="AB234" i="1"/>
  <c r="AC234" i="1"/>
  <c r="AD234" i="1"/>
  <c r="AE234" i="1"/>
  <c r="W156" i="1"/>
  <c r="X156" i="1"/>
  <c r="Y156" i="1"/>
  <c r="Z156" i="1"/>
  <c r="AA156" i="1"/>
  <c r="AB156" i="1"/>
  <c r="AC156" i="1"/>
  <c r="AD156" i="1"/>
  <c r="AE156" i="1"/>
  <c r="W157" i="1"/>
  <c r="X157" i="1"/>
  <c r="Y157" i="1"/>
  <c r="Z157" i="1"/>
  <c r="AA157" i="1"/>
  <c r="AB157" i="1"/>
  <c r="AC157" i="1"/>
  <c r="AD157" i="1"/>
  <c r="AE157" i="1"/>
  <c r="W56" i="1"/>
  <c r="X56" i="1"/>
  <c r="Y56" i="1"/>
  <c r="Z56" i="1"/>
  <c r="AA56" i="1"/>
  <c r="AB56" i="1"/>
  <c r="AC56" i="1"/>
  <c r="AD56" i="1"/>
  <c r="AE56" i="1"/>
  <c r="W158" i="1"/>
  <c r="X158" i="1"/>
  <c r="Y158" i="1"/>
  <c r="Z158" i="1"/>
  <c r="AA158" i="1"/>
  <c r="AB158" i="1"/>
  <c r="AC158" i="1"/>
  <c r="AD158" i="1"/>
  <c r="AE158" i="1"/>
  <c r="W235" i="1"/>
  <c r="X235" i="1"/>
  <c r="Y235" i="1"/>
  <c r="Z235" i="1"/>
  <c r="AA235" i="1"/>
  <c r="AB235" i="1"/>
  <c r="AC235" i="1"/>
  <c r="AD235" i="1"/>
  <c r="AE235" i="1"/>
  <c r="W159" i="1"/>
  <c r="X159" i="1"/>
  <c r="Y159" i="1"/>
  <c r="Z159" i="1"/>
  <c r="AA159" i="1"/>
  <c r="AB159" i="1"/>
  <c r="AC159" i="1"/>
  <c r="AD159" i="1"/>
  <c r="AE159" i="1"/>
  <c r="W236" i="1"/>
  <c r="X236" i="1"/>
  <c r="Y236" i="1"/>
  <c r="Z236" i="1"/>
  <c r="AA236" i="1"/>
  <c r="AB236" i="1"/>
  <c r="AC236" i="1"/>
  <c r="AD236" i="1"/>
  <c r="AE236" i="1"/>
  <c r="W160" i="1"/>
  <c r="X160" i="1"/>
  <c r="Y160" i="1"/>
  <c r="Z160" i="1"/>
  <c r="AA160" i="1"/>
  <c r="AB160" i="1"/>
  <c r="AC160" i="1"/>
  <c r="AD160" i="1"/>
  <c r="AE160" i="1"/>
  <c r="W57" i="1"/>
  <c r="X57" i="1"/>
  <c r="Y57" i="1"/>
  <c r="Z57" i="1"/>
  <c r="AA57" i="1"/>
  <c r="AB57" i="1"/>
  <c r="AC57" i="1"/>
  <c r="AD57" i="1"/>
  <c r="AE57" i="1"/>
  <c r="W161" i="1"/>
  <c r="X161" i="1"/>
  <c r="Y161" i="1"/>
  <c r="Z161" i="1"/>
  <c r="AA161" i="1"/>
  <c r="AB161" i="1"/>
  <c r="AC161" i="1"/>
  <c r="AD161" i="1"/>
  <c r="AE161" i="1"/>
  <c r="W237" i="1"/>
  <c r="X237" i="1"/>
  <c r="Y237" i="1"/>
  <c r="Z237" i="1"/>
  <c r="AA237" i="1"/>
  <c r="AB237" i="1"/>
  <c r="AC237" i="1"/>
  <c r="AD237" i="1"/>
  <c r="AE237" i="1"/>
  <c r="W162" i="1"/>
  <c r="X162" i="1"/>
  <c r="Y162" i="1"/>
  <c r="Z162" i="1"/>
  <c r="AA162" i="1"/>
  <c r="AB162" i="1"/>
  <c r="AC162" i="1"/>
  <c r="AD162" i="1"/>
  <c r="AE162" i="1"/>
  <c r="W238" i="1"/>
  <c r="X238" i="1"/>
  <c r="Y238" i="1"/>
  <c r="Z238" i="1"/>
  <c r="AA238" i="1"/>
  <c r="AB238" i="1"/>
  <c r="AC238" i="1"/>
  <c r="AD238" i="1"/>
  <c r="AE238" i="1"/>
  <c r="W239" i="1"/>
  <c r="X239" i="1"/>
  <c r="Y239" i="1"/>
  <c r="Z239" i="1"/>
  <c r="AA239" i="1"/>
  <c r="AB239" i="1"/>
  <c r="AC239" i="1"/>
  <c r="AD239" i="1"/>
  <c r="AE239" i="1"/>
  <c r="W163" i="1"/>
  <c r="X163" i="1"/>
  <c r="Y163" i="1"/>
  <c r="Z163" i="1"/>
  <c r="AA163" i="1"/>
  <c r="AB163" i="1"/>
  <c r="AC163" i="1"/>
  <c r="AD163" i="1"/>
  <c r="AE163" i="1"/>
  <c r="W240" i="1"/>
  <c r="X240" i="1"/>
  <c r="Y240" i="1"/>
  <c r="Z240" i="1"/>
  <c r="AA240" i="1"/>
  <c r="AB240" i="1"/>
  <c r="AC240" i="1"/>
  <c r="AD240" i="1"/>
  <c r="AE240" i="1"/>
  <c r="W241" i="1"/>
  <c r="X241" i="1"/>
  <c r="Y241" i="1"/>
  <c r="Z241" i="1"/>
  <c r="AA241" i="1"/>
  <c r="AB241" i="1"/>
  <c r="AC241" i="1"/>
  <c r="AD241" i="1"/>
  <c r="AE241" i="1"/>
  <c r="W164" i="1"/>
  <c r="X164" i="1"/>
  <c r="Y164" i="1"/>
  <c r="Z164" i="1"/>
  <c r="AA164" i="1"/>
  <c r="AB164" i="1"/>
  <c r="AC164" i="1"/>
  <c r="AD164" i="1"/>
  <c r="AE164" i="1"/>
  <c r="W165" i="1"/>
  <c r="X165" i="1"/>
  <c r="Y165" i="1"/>
  <c r="Z165" i="1"/>
  <c r="AA165" i="1"/>
  <c r="AB165" i="1"/>
  <c r="AC165" i="1"/>
  <c r="AD165" i="1"/>
  <c r="AE165" i="1"/>
  <c r="W242" i="1"/>
  <c r="X242" i="1"/>
  <c r="Y242" i="1"/>
  <c r="Z242" i="1"/>
  <c r="AA242" i="1"/>
  <c r="AB242" i="1"/>
  <c r="AC242" i="1"/>
  <c r="AD242" i="1"/>
  <c r="AE242" i="1"/>
  <c r="W243" i="1"/>
  <c r="X243" i="1"/>
  <c r="Y243" i="1"/>
  <c r="Z243" i="1"/>
  <c r="AA243" i="1"/>
  <c r="AB243" i="1"/>
  <c r="AC243" i="1"/>
  <c r="AD243" i="1"/>
  <c r="AE243" i="1"/>
  <c r="W244" i="1"/>
  <c r="X244" i="1"/>
  <c r="Y244" i="1"/>
  <c r="Z244" i="1"/>
  <c r="AA244" i="1"/>
  <c r="AB244" i="1"/>
  <c r="AC244" i="1"/>
  <c r="AD244" i="1"/>
  <c r="AE244" i="1"/>
  <c r="W245" i="1"/>
  <c r="X245" i="1"/>
  <c r="Y245" i="1"/>
  <c r="Z245" i="1"/>
  <c r="AA245" i="1"/>
  <c r="AB245" i="1"/>
  <c r="AC245" i="1"/>
  <c r="AD245" i="1"/>
  <c r="AE245" i="1"/>
  <c r="W246" i="1"/>
  <c r="X246" i="1"/>
  <c r="Y246" i="1"/>
  <c r="Z246" i="1"/>
  <c r="AA246" i="1"/>
  <c r="AB246" i="1"/>
  <c r="AC246" i="1"/>
  <c r="AD246" i="1"/>
  <c r="AE246" i="1"/>
  <c r="W247" i="1"/>
  <c r="X247" i="1"/>
  <c r="Y247" i="1"/>
  <c r="Z247" i="1"/>
  <c r="AA247" i="1"/>
  <c r="AB247" i="1"/>
  <c r="AC247" i="1"/>
  <c r="AD247" i="1"/>
  <c r="AE247" i="1"/>
  <c r="W248" i="1"/>
  <c r="X248" i="1"/>
  <c r="Y248" i="1"/>
  <c r="Z248" i="1"/>
  <c r="AA248" i="1"/>
  <c r="AB248" i="1"/>
  <c r="AC248" i="1"/>
  <c r="AD248" i="1"/>
  <c r="AE248" i="1"/>
  <c r="W249" i="1"/>
  <c r="X249" i="1"/>
  <c r="Y249" i="1"/>
  <c r="Z249" i="1"/>
  <c r="AA249" i="1"/>
  <c r="AB249" i="1"/>
  <c r="AC249" i="1"/>
  <c r="AD249" i="1"/>
  <c r="AE249" i="1"/>
  <c r="W250" i="1"/>
  <c r="X250" i="1"/>
  <c r="Y250" i="1"/>
  <c r="Z250" i="1"/>
  <c r="AA250" i="1"/>
  <c r="AB250" i="1"/>
  <c r="AC250" i="1"/>
  <c r="AD250" i="1"/>
  <c r="AE250" i="1"/>
  <c r="W251" i="1"/>
  <c r="X251" i="1"/>
  <c r="Y251" i="1"/>
  <c r="Z251" i="1"/>
  <c r="AA251" i="1"/>
  <c r="AB251" i="1"/>
  <c r="AC251" i="1"/>
  <c r="AD251" i="1"/>
  <c r="AE251" i="1"/>
  <c r="W252" i="1"/>
  <c r="X252" i="1"/>
  <c r="Y252" i="1"/>
  <c r="Z252" i="1"/>
  <c r="AA252" i="1"/>
  <c r="AB252" i="1"/>
  <c r="AC252" i="1"/>
  <c r="AD252" i="1"/>
  <c r="AE252" i="1"/>
  <c r="W253" i="1"/>
  <c r="X253" i="1"/>
  <c r="Y253" i="1"/>
  <c r="Z253" i="1"/>
  <c r="AA253" i="1"/>
  <c r="AB253" i="1"/>
  <c r="AC253" i="1"/>
  <c r="AD253" i="1"/>
  <c r="AE253" i="1"/>
  <c r="W254" i="1"/>
  <c r="X254" i="1"/>
  <c r="Y254" i="1"/>
  <c r="Z254" i="1"/>
  <c r="AA254" i="1"/>
  <c r="AB254" i="1"/>
  <c r="AC254" i="1"/>
  <c r="AD254" i="1"/>
  <c r="AE254" i="1"/>
  <c r="W255" i="1"/>
  <c r="X255" i="1"/>
  <c r="Y255" i="1"/>
  <c r="Z255" i="1"/>
  <c r="AA255" i="1"/>
  <c r="AB255" i="1"/>
  <c r="AC255" i="1"/>
  <c r="AD255" i="1"/>
  <c r="AE255" i="1"/>
  <c r="W256" i="1"/>
  <c r="X256" i="1"/>
  <c r="Y256" i="1"/>
  <c r="Z256" i="1"/>
  <c r="AA256" i="1"/>
  <c r="AB256" i="1"/>
  <c r="AC256" i="1"/>
  <c r="AD256" i="1"/>
  <c r="AE256" i="1"/>
  <c r="W58" i="1"/>
  <c r="X58" i="1"/>
  <c r="Y58" i="1"/>
  <c r="Z58" i="1"/>
  <c r="AA58" i="1"/>
  <c r="AB58" i="1"/>
  <c r="AC58" i="1"/>
  <c r="AD58" i="1"/>
  <c r="AE58" i="1"/>
  <c r="W59" i="1"/>
  <c r="X59" i="1"/>
  <c r="Y59" i="1"/>
  <c r="Z59" i="1"/>
  <c r="AA59" i="1"/>
  <c r="AB59" i="1"/>
  <c r="AC59" i="1"/>
  <c r="AD59" i="1"/>
  <c r="AE59" i="1"/>
  <c r="W60" i="1"/>
  <c r="X60" i="1"/>
  <c r="Y60" i="1"/>
  <c r="Z60" i="1"/>
  <c r="AA60" i="1"/>
  <c r="AB60" i="1"/>
  <c r="AC60" i="1"/>
  <c r="AD60" i="1"/>
  <c r="AE60" i="1"/>
  <c r="W61" i="1"/>
  <c r="X61" i="1"/>
  <c r="Y61" i="1"/>
  <c r="Z61" i="1"/>
  <c r="AA61" i="1"/>
  <c r="AB61" i="1"/>
  <c r="AC61" i="1"/>
  <c r="AD61" i="1"/>
  <c r="AE61" i="1"/>
  <c r="W62" i="1"/>
  <c r="X62" i="1"/>
  <c r="Y62" i="1"/>
  <c r="Z62" i="1"/>
  <c r="AA62" i="1"/>
  <c r="AB62" i="1"/>
  <c r="AC62" i="1"/>
  <c r="AD62" i="1"/>
  <c r="AE62" i="1"/>
  <c r="W63" i="1"/>
  <c r="X63" i="1"/>
  <c r="Y63" i="1"/>
  <c r="Z63" i="1"/>
  <c r="AA63" i="1"/>
  <c r="AB63" i="1"/>
  <c r="AC63" i="1"/>
  <c r="AD63" i="1"/>
  <c r="AE63" i="1"/>
  <c r="W64" i="1"/>
  <c r="X64" i="1"/>
  <c r="Y64" i="1"/>
  <c r="Z64" i="1"/>
  <c r="AA64" i="1"/>
  <c r="AB64" i="1"/>
  <c r="AC64" i="1"/>
  <c r="AD64" i="1"/>
  <c r="AE64" i="1"/>
  <c r="W257" i="1"/>
  <c r="X257" i="1"/>
  <c r="Y257" i="1"/>
  <c r="Z257" i="1"/>
  <c r="AA257" i="1"/>
  <c r="AB257" i="1"/>
  <c r="AC257" i="1"/>
  <c r="AD257" i="1"/>
  <c r="AE257" i="1"/>
  <c r="W258" i="1"/>
  <c r="X258" i="1"/>
  <c r="Y258" i="1"/>
  <c r="Z258" i="1"/>
  <c r="AA258" i="1"/>
  <c r="AB258" i="1"/>
  <c r="AC258" i="1"/>
  <c r="AD258" i="1"/>
  <c r="AE258" i="1"/>
  <c r="W259" i="1"/>
  <c r="X259" i="1"/>
  <c r="Y259" i="1"/>
  <c r="Z259" i="1"/>
  <c r="AA259" i="1"/>
  <c r="AB259" i="1"/>
  <c r="AC259" i="1"/>
  <c r="AD259" i="1"/>
  <c r="AE259" i="1"/>
  <c r="W260" i="1"/>
  <c r="X260" i="1"/>
  <c r="Y260" i="1"/>
  <c r="Z260" i="1"/>
  <c r="AA260" i="1"/>
  <c r="AB260" i="1"/>
  <c r="AC260" i="1"/>
  <c r="AD260" i="1"/>
  <c r="AE260" i="1"/>
  <c r="W65" i="1"/>
  <c r="X65" i="1"/>
  <c r="Y65" i="1"/>
  <c r="Z65" i="1"/>
  <c r="AA65" i="1"/>
  <c r="AB65" i="1"/>
  <c r="AC65" i="1"/>
  <c r="AD65" i="1"/>
  <c r="AE65" i="1"/>
  <c r="W66" i="1"/>
  <c r="X66" i="1"/>
  <c r="Y66" i="1"/>
  <c r="Z66" i="1"/>
  <c r="AA66" i="1"/>
  <c r="AB66" i="1"/>
  <c r="AC66" i="1"/>
  <c r="AD66" i="1"/>
  <c r="AE66" i="1"/>
  <c r="W67" i="1"/>
  <c r="X67" i="1"/>
  <c r="Y67" i="1"/>
  <c r="Z67" i="1"/>
  <c r="AA67" i="1"/>
  <c r="AB67" i="1"/>
  <c r="AC67" i="1"/>
  <c r="AD67" i="1"/>
  <c r="AE67" i="1"/>
  <c r="W68" i="1"/>
  <c r="X68" i="1"/>
  <c r="Y68" i="1"/>
  <c r="Z68" i="1"/>
  <c r="AA68" i="1"/>
  <c r="AB68" i="1"/>
  <c r="AC68" i="1"/>
  <c r="AD68" i="1"/>
  <c r="AE68" i="1"/>
  <c r="W69" i="1"/>
  <c r="X69" i="1"/>
  <c r="Y69" i="1"/>
  <c r="Z69" i="1"/>
  <c r="AA69" i="1"/>
  <c r="AB69" i="1"/>
  <c r="AC69" i="1"/>
  <c r="AD69" i="1"/>
  <c r="AE69" i="1"/>
  <c r="W70" i="1"/>
  <c r="X70" i="1"/>
  <c r="Y70" i="1"/>
  <c r="Z70" i="1"/>
  <c r="AA70" i="1"/>
  <c r="AB70" i="1"/>
  <c r="AC70" i="1"/>
  <c r="AD70" i="1"/>
  <c r="AE70" i="1"/>
  <c r="W71" i="1"/>
  <c r="X71" i="1"/>
  <c r="Y71" i="1"/>
  <c r="Z71" i="1"/>
  <c r="AA71" i="1"/>
  <c r="AB71" i="1"/>
  <c r="AC71" i="1"/>
  <c r="AD71" i="1"/>
  <c r="AE71" i="1"/>
  <c r="W72" i="1"/>
  <c r="X72" i="1"/>
  <c r="Y72" i="1"/>
  <c r="Z72" i="1"/>
  <c r="AA72" i="1"/>
  <c r="AB72" i="1"/>
  <c r="AC72" i="1"/>
  <c r="AD72" i="1"/>
  <c r="AE72" i="1"/>
  <c r="W80" i="1"/>
  <c r="X80" i="1"/>
  <c r="Y80" i="1"/>
  <c r="Z80" i="1"/>
  <c r="AA80" i="1"/>
  <c r="AB80" i="1"/>
  <c r="AC80" i="1"/>
  <c r="AD80" i="1"/>
  <c r="AE80" i="1"/>
  <c r="W81" i="1"/>
  <c r="X81" i="1"/>
  <c r="Y81" i="1"/>
  <c r="Z81" i="1"/>
  <c r="AA81" i="1"/>
  <c r="AB81" i="1"/>
  <c r="AC81" i="1"/>
  <c r="AD81" i="1"/>
  <c r="AE81" i="1"/>
  <c r="W82" i="1"/>
  <c r="X82" i="1"/>
  <c r="Y82" i="1"/>
  <c r="Z82" i="1"/>
  <c r="AA82" i="1"/>
  <c r="AB82" i="1"/>
  <c r="AC82" i="1"/>
  <c r="AD82" i="1"/>
  <c r="AE82" i="1"/>
  <c r="W83" i="1"/>
  <c r="X83" i="1"/>
  <c r="Y83" i="1"/>
  <c r="Z83" i="1"/>
  <c r="AA83" i="1"/>
  <c r="AB83" i="1"/>
  <c r="AC83" i="1"/>
  <c r="AD83" i="1"/>
  <c r="AE83" i="1"/>
  <c r="W84" i="1"/>
  <c r="X84" i="1"/>
  <c r="Y84" i="1"/>
  <c r="Z84" i="1"/>
  <c r="AA84" i="1"/>
  <c r="AB84" i="1"/>
  <c r="AC84" i="1"/>
  <c r="AD84" i="1"/>
  <c r="AE84" i="1"/>
  <c r="W85" i="1"/>
  <c r="X85" i="1"/>
  <c r="Y85" i="1"/>
  <c r="Z85" i="1"/>
  <c r="AA85" i="1"/>
  <c r="AB85" i="1"/>
  <c r="AC85" i="1"/>
  <c r="AD85" i="1"/>
  <c r="AE85" i="1"/>
  <c r="W86" i="1"/>
  <c r="X86" i="1"/>
  <c r="Y86" i="1"/>
  <c r="Z86" i="1"/>
  <c r="AA86" i="1"/>
  <c r="AB86" i="1"/>
  <c r="AC86" i="1"/>
  <c r="AD86" i="1"/>
  <c r="AE86" i="1"/>
  <c r="W73" i="1"/>
  <c r="X73" i="1"/>
  <c r="Y73" i="1"/>
  <c r="Z73" i="1"/>
  <c r="AA73" i="1"/>
  <c r="AB73" i="1"/>
  <c r="AC73" i="1"/>
  <c r="AD73" i="1"/>
  <c r="AE73" i="1"/>
  <c r="W74" i="1"/>
  <c r="X74" i="1"/>
  <c r="Y74" i="1"/>
  <c r="Z74" i="1"/>
  <c r="AA74" i="1"/>
  <c r="AB74" i="1"/>
  <c r="AC74" i="1"/>
  <c r="AD74" i="1"/>
  <c r="AE74" i="1"/>
  <c r="W75" i="1"/>
  <c r="X75" i="1"/>
  <c r="Y75" i="1"/>
  <c r="Z75" i="1"/>
  <c r="AA75" i="1"/>
  <c r="AB75" i="1"/>
  <c r="AC75" i="1"/>
  <c r="AD75" i="1"/>
  <c r="AE75" i="1"/>
  <c r="W76" i="1"/>
  <c r="X76" i="1"/>
  <c r="Y76" i="1"/>
  <c r="Z76" i="1"/>
  <c r="AA76" i="1"/>
  <c r="AB76" i="1"/>
  <c r="AC76" i="1"/>
  <c r="AD76" i="1"/>
  <c r="AE76" i="1"/>
  <c r="W77" i="1"/>
  <c r="X77" i="1"/>
  <c r="Y77" i="1"/>
  <c r="Z77" i="1"/>
  <c r="AA77" i="1"/>
  <c r="AB77" i="1"/>
  <c r="AC77" i="1"/>
  <c r="AD77" i="1"/>
  <c r="AE77" i="1"/>
  <c r="W78" i="1"/>
  <c r="X78" i="1"/>
  <c r="Y78" i="1"/>
  <c r="Z78" i="1"/>
  <c r="AA78" i="1"/>
  <c r="AB78" i="1"/>
  <c r="AC78" i="1"/>
  <c r="AD78" i="1"/>
  <c r="AE78" i="1"/>
  <c r="W79" i="1"/>
  <c r="X79" i="1"/>
  <c r="Y79" i="1"/>
  <c r="Z79" i="1"/>
  <c r="AA79" i="1"/>
  <c r="AB79" i="1"/>
  <c r="AC79" i="1"/>
  <c r="AD79" i="1"/>
  <c r="AE79" i="1"/>
  <c r="W87" i="1"/>
  <c r="X87" i="1"/>
  <c r="Y87" i="1"/>
  <c r="Z87" i="1"/>
  <c r="AA87" i="1"/>
  <c r="AB87" i="1"/>
  <c r="AC87" i="1"/>
  <c r="AD87" i="1"/>
  <c r="AE87" i="1"/>
  <c r="W88" i="1"/>
  <c r="X88" i="1"/>
  <c r="Y88" i="1"/>
  <c r="Z88" i="1"/>
  <c r="AA88" i="1"/>
  <c r="AB88" i="1"/>
  <c r="AC88" i="1"/>
  <c r="AD88" i="1"/>
  <c r="AE88" i="1"/>
  <c r="W89" i="1"/>
  <c r="X89" i="1"/>
  <c r="Y89" i="1"/>
  <c r="Z89" i="1"/>
  <c r="AA89" i="1"/>
  <c r="AB89" i="1"/>
  <c r="AC89" i="1"/>
  <c r="AD89" i="1"/>
  <c r="AE89" i="1"/>
  <c r="W90" i="1"/>
  <c r="X90" i="1"/>
  <c r="Y90" i="1"/>
  <c r="Z90" i="1"/>
  <c r="AA90" i="1"/>
  <c r="AB90" i="1"/>
  <c r="AC90" i="1"/>
  <c r="AD90" i="1"/>
  <c r="AE90" i="1"/>
  <c r="W91" i="1"/>
  <c r="X91" i="1"/>
  <c r="Y91" i="1"/>
  <c r="Z91" i="1"/>
  <c r="AA91" i="1"/>
  <c r="AB91" i="1"/>
  <c r="AC91" i="1"/>
  <c r="AD91" i="1"/>
  <c r="AE91" i="1"/>
  <c r="W92" i="1"/>
  <c r="X92" i="1"/>
  <c r="Y92" i="1"/>
  <c r="Z92" i="1"/>
  <c r="AA92" i="1"/>
  <c r="AB92" i="1"/>
  <c r="AC92" i="1"/>
  <c r="AD92" i="1"/>
  <c r="AE92" i="1"/>
  <c r="W93" i="1"/>
  <c r="X93" i="1"/>
  <c r="Y93" i="1"/>
  <c r="Z93" i="1"/>
  <c r="AA93" i="1"/>
  <c r="AB93" i="1"/>
  <c r="AC93" i="1"/>
  <c r="AD93" i="1"/>
  <c r="AE93" i="1"/>
  <c r="W94" i="1"/>
  <c r="X94" i="1"/>
  <c r="Y94" i="1"/>
  <c r="Z94" i="1"/>
  <c r="AA94" i="1"/>
  <c r="AB94" i="1"/>
  <c r="AC94" i="1"/>
  <c r="AD94" i="1"/>
  <c r="AE94" i="1"/>
  <c r="W95" i="1"/>
  <c r="X95" i="1"/>
  <c r="Y95" i="1"/>
  <c r="Z95" i="1"/>
  <c r="AA95" i="1"/>
  <c r="AB95" i="1"/>
  <c r="AC95" i="1"/>
  <c r="AD95" i="1"/>
  <c r="AE95" i="1"/>
  <c r="W96" i="1"/>
  <c r="X96" i="1"/>
  <c r="Y96" i="1"/>
  <c r="Z96" i="1"/>
  <c r="AA96" i="1"/>
  <c r="AB96" i="1"/>
  <c r="AC96" i="1"/>
  <c r="AD96" i="1"/>
  <c r="AE96" i="1"/>
  <c r="W97" i="1"/>
  <c r="X97" i="1"/>
  <c r="Y97" i="1"/>
  <c r="Z97" i="1"/>
  <c r="AA97" i="1"/>
  <c r="AB97" i="1"/>
  <c r="AC97" i="1"/>
  <c r="AD97" i="1"/>
  <c r="AE97" i="1"/>
  <c r="W98" i="1"/>
  <c r="X98" i="1"/>
  <c r="Y98" i="1"/>
  <c r="Z98" i="1"/>
  <c r="AA98" i="1"/>
  <c r="AB98" i="1"/>
  <c r="AC98" i="1"/>
  <c r="AD98" i="1"/>
  <c r="AE98" i="1"/>
  <c r="W99" i="1"/>
  <c r="X99" i="1"/>
  <c r="Y99" i="1"/>
  <c r="Z99" i="1"/>
  <c r="AA99" i="1"/>
  <c r="AB99" i="1"/>
  <c r="AC99" i="1"/>
  <c r="AD99" i="1"/>
  <c r="AE99" i="1"/>
  <c r="W100" i="1"/>
  <c r="X100" i="1"/>
  <c r="Y100" i="1"/>
  <c r="Z100" i="1"/>
  <c r="AA100" i="1"/>
  <c r="AB100" i="1"/>
  <c r="AC100" i="1"/>
  <c r="AD100" i="1"/>
  <c r="AE100" i="1"/>
  <c r="W101" i="1"/>
  <c r="X101" i="1"/>
  <c r="Y101" i="1"/>
  <c r="Z101" i="1"/>
  <c r="AA101" i="1"/>
  <c r="AB101" i="1"/>
  <c r="AC101" i="1"/>
  <c r="AD101" i="1"/>
  <c r="AE101" i="1"/>
  <c r="W102" i="1"/>
  <c r="X102" i="1"/>
  <c r="Y102" i="1"/>
  <c r="Z102" i="1"/>
  <c r="AA102" i="1"/>
  <c r="AB102" i="1"/>
  <c r="AC102" i="1"/>
  <c r="AD102" i="1"/>
  <c r="AE102" i="1"/>
  <c r="W103" i="1"/>
  <c r="X103" i="1"/>
  <c r="Y103" i="1"/>
  <c r="Z103" i="1"/>
  <c r="AA103" i="1"/>
  <c r="AB103" i="1"/>
  <c r="AC103" i="1"/>
  <c r="AD103" i="1"/>
  <c r="AE103" i="1"/>
  <c r="W397" i="1"/>
  <c r="X397" i="1"/>
  <c r="Y397" i="1"/>
  <c r="Z397" i="1"/>
  <c r="AA397" i="1"/>
  <c r="AB397" i="1"/>
  <c r="AC397" i="1"/>
  <c r="AD397" i="1"/>
  <c r="AE397" i="1"/>
  <c r="W398" i="1"/>
  <c r="X398" i="1"/>
  <c r="Y398" i="1"/>
  <c r="Z398" i="1"/>
  <c r="AA398" i="1"/>
  <c r="AB398" i="1"/>
  <c r="AC398" i="1"/>
  <c r="AD398" i="1"/>
  <c r="AE398" i="1"/>
  <c r="W104" i="1"/>
  <c r="X104" i="1"/>
  <c r="Y104" i="1"/>
  <c r="Z104" i="1"/>
  <c r="AA104" i="1"/>
  <c r="AB104" i="1"/>
  <c r="AC104" i="1"/>
  <c r="AD104" i="1"/>
  <c r="AE104" i="1"/>
  <c r="W447" i="1"/>
  <c r="X447" i="1"/>
  <c r="Y447" i="1"/>
  <c r="Z447" i="1"/>
  <c r="AA447" i="1"/>
  <c r="AB447" i="1"/>
  <c r="AC447" i="1"/>
  <c r="AD447" i="1"/>
  <c r="AE447" i="1"/>
  <c r="W105" i="1"/>
  <c r="X105" i="1"/>
  <c r="Y105" i="1"/>
  <c r="Z105" i="1"/>
  <c r="AA105" i="1"/>
  <c r="AB105" i="1"/>
  <c r="AC105" i="1"/>
  <c r="AD105" i="1"/>
  <c r="AE105" i="1"/>
  <c r="W106" i="1"/>
  <c r="X106" i="1"/>
  <c r="Y106" i="1"/>
  <c r="Z106" i="1"/>
  <c r="AA106" i="1"/>
  <c r="AB106" i="1"/>
  <c r="AC106" i="1"/>
  <c r="AD106" i="1"/>
  <c r="AE106" i="1"/>
  <c r="W107" i="1"/>
  <c r="X107" i="1"/>
  <c r="Y107" i="1"/>
  <c r="Z107" i="1"/>
  <c r="AA107" i="1"/>
  <c r="AB107" i="1"/>
  <c r="AC107" i="1"/>
  <c r="AD107" i="1"/>
  <c r="AE107" i="1"/>
  <c r="W108" i="1"/>
  <c r="X108" i="1"/>
  <c r="Y108" i="1"/>
  <c r="Z108" i="1"/>
  <c r="AA108" i="1"/>
  <c r="AB108" i="1"/>
  <c r="AC108" i="1"/>
  <c r="AD108" i="1"/>
  <c r="AE108" i="1"/>
  <c r="W109" i="1"/>
  <c r="X109" i="1"/>
  <c r="Y109" i="1"/>
  <c r="Z109" i="1"/>
  <c r="AA109" i="1"/>
  <c r="AB109" i="1"/>
  <c r="AC109" i="1"/>
  <c r="AD109" i="1"/>
  <c r="AE109" i="1"/>
  <c r="W110" i="1"/>
  <c r="X110" i="1"/>
  <c r="Y110" i="1"/>
  <c r="Z110" i="1"/>
  <c r="AA110" i="1"/>
  <c r="AB110" i="1"/>
  <c r="AC110" i="1"/>
  <c r="AD110" i="1"/>
  <c r="AE110" i="1"/>
  <c r="W111" i="1"/>
  <c r="X111" i="1"/>
  <c r="Y111" i="1"/>
  <c r="Z111" i="1"/>
  <c r="AA111" i="1"/>
  <c r="AB111" i="1"/>
  <c r="AC111" i="1"/>
  <c r="AD111" i="1"/>
  <c r="AE111" i="1"/>
  <c r="W112" i="1"/>
  <c r="X112" i="1"/>
  <c r="Y112" i="1"/>
  <c r="Z112" i="1"/>
  <c r="AA112" i="1"/>
  <c r="AB112" i="1"/>
  <c r="AC112" i="1"/>
  <c r="AD112" i="1"/>
  <c r="AE112" i="1"/>
  <c r="W113" i="1"/>
  <c r="X113" i="1"/>
  <c r="Y113" i="1"/>
  <c r="Z113" i="1"/>
  <c r="AA113" i="1"/>
  <c r="AB113" i="1"/>
  <c r="AC113" i="1"/>
  <c r="AD113" i="1"/>
  <c r="AE113" i="1"/>
  <c r="W114" i="1"/>
  <c r="X114" i="1"/>
  <c r="Y114" i="1"/>
  <c r="Z114" i="1"/>
  <c r="AA114" i="1"/>
  <c r="AB114" i="1"/>
  <c r="AC114" i="1"/>
  <c r="AD114" i="1"/>
  <c r="AE114" i="1"/>
  <c r="W115" i="1"/>
  <c r="X115" i="1"/>
  <c r="Y115" i="1"/>
  <c r="Z115" i="1"/>
  <c r="AA115" i="1"/>
  <c r="AB115" i="1"/>
  <c r="AC115" i="1"/>
  <c r="AD115" i="1"/>
  <c r="AE115" i="1"/>
  <c r="W116" i="1"/>
  <c r="X116" i="1"/>
  <c r="Y116" i="1"/>
  <c r="Z116" i="1"/>
  <c r="AA116" i="1"/>
  <c r="AB116" i="1"/>
  <c r="AC116" i="1"/>
  <c r="AD116" i="1"/>
  <c r="AE116" i="1"/>
  <c r="W117" i="1"/>
  <c r="X117" i="1"/>
  <c r="Y117" i="1"/>
  <c r="Z117" i="1"/>
  <c r="AA117" i="1"/>
  <c r="AB117" i="1"/>
  <c r="AC117" i="1"/>
  <c r="AD117" i="1"/>
  <c r="AE117" i="1"/>
  <c r="W118" i="1"/>
  <c r="X118" i="1"/>
  <c r="Y118" i="1"/>
  <c r="Z118" i="1"/>
  <c r="AA118" i="1"/>
  <c r="AB118" i="1"/>
  <c r="AC118" i="1"/>
  <c r="AD118" i="1"/>
  <c r="AE118" i="1"/>
  <c r="W119" i="1"/>
  <c r="X119" i="1"/>
  <c r="Y119" i="1"/>
  <c r="Z119" i="1"/>
  <c r="AA119" i="1"/>
  <c r="AB119" i="1"/>
  <c r="AC119" i="1"/>
  <c r="AD119" i="1"/>
  <c r="AE119" i="1"/>
  <c r="W120" i="1"/>
  <c r="X120" i="1"/>
  <c r="Y120" i="1"/>
  <c r="Z120" i="1"/>
  <c r="AA120" i="1"/>
  <c r="AB120" i="1"/>
  <c r="AC120" i="1"/>
  <c r="AD120" i="1"/>
  <c r="AE120" i="1"/>
  <c r="W121" i="1"/>
  <c r="X121" i="1"/>
  <c r="Y121" i="1"/>
  <c r="Z121" i="1"/>
  <c r="AA121" i="1"/>
  <c r="AB121" i="1"/>
  <c r="AC121" i="1"/>
  <c r="AD121" i="1"/>
  <c r="AE121" i="1"/>
  <c r="W166" i="1"/>
  <c r="X166" i="1"/>
  <c r="Y166" i="1"/>
  <c r="Z166" i="1"/>
  <c r="AA166" i="1"/>
  <c r="AB166" i="1"/>
  <c r="AC166" i="1"/>
  <c r="AD166" i="1"/>
  <c r="AE166" i="1"/>
  <c r="W448" i="1"/>
  <c r="X448" i="1"/>
  <c r="Y448" i="1"/>
  <c r="Z448" i="1"/>
  <c r="AA448" i="1"/>
  <c r="AB448" i="1"/>
  <c r="AC448" i="1"/>
  <c r="AD448" i="1"/>
  <c r="AE448" i="1"/>
  <c r="W167" i="1"/>
  <c r="X167" i="1"/>
  <c r="Y167" i="1"/>
  <c r="Z167" i="1"/>
  <c r="AA167" i="1"/>
  <c r="AB167" i="1"/>
  <c r="AC167" i="1"/>
  <c r="AD167" i="1"/>
  <c r="AE167" i="1"/>
  <c r="W214" i="1"/>
  <c r="X214" i="1"/>
  <c r="Y214" i="1"/>
  <c r="Z214" i="1"/>
  <c r="AA214" i="1"/>
  <c r="AB214" i="1"/>
  <c r="AC214" i="1"/>
  <c r="AD214" i="1"/>
  <c r="AE214" i="1"/>
  <c r="AE350" i="1"/>
  <c r="W350" i="1"/>
  <c r="X350" i="1"/>
  <c r="Y350" i="1"/>
  <c r="Z350" i="1"/>
  <c r="AA350" i="1"/>
  <c r="AB350" i="1"/>
  <c r="AC350" i="1"/>
  <c r="AD350" i="1"/>
  <c r="AC499" i="1" l="1"/>
  <c r="T499" i="1" s="1"/>
  <c r="W499" i="1"/>
  <c r="N499" i="1" s="1"/>
  <c r="Y499" i="1"/>
  <c r="AB499" i="1"/>
  <c r="S499" i="1" s="1"/>
  <c r="X499" i="1"/>
  <c r="O499" i="1" s="1"/>
  <c r="AE499" i="1"/>
  <c r="V499" i="1" s="1"/>
  <c r="AA499" i="1"/>
  <c r="R499" i="1" s="1"/>
  <c r="AD499" i="1"/>
  <c r="U499" i="1" s="1"/>
  <c r="Z499" i="1"/>
  <c r="Q499" i="1" s="1"/>
  <c r="P499" i="1"/>
</calcChain>
</file>

<file path=xl/sharedStrings.xml><?xml version="1.0" encoding="utf-8"?>
<sst xmlns="http://schemas.openxmlformats.org/spreadsheetml/2006/main" count="5440" uniqueCount="1798">
  <si>
    <t>BỘ GIÁO DỤC VÀ ĐÀO TẠO</t>
  </si>
  <si>
    <t>HỘI ĐỒNG THI SỞ GD&amp;ĐT NINH BÌNH</t>
  </si>
  <si>
    <t>KỲ THI TỐT NGHIỆP THPT NĂM 2026</t>
  </si>
  <si>
    <t>STT</t>
  </si>
  <si>
    <t>SBD</t>
  </si>
  <si>
    <t>Số CCCD/ CMND/ ĐDCN</t>
  </si>
  <si>
    <t>Họ và tên thí sinh</t>
  </si>
  <si>
    <t>Ngày sinh</t>
  </si>
  <si>
    <t>Lớp</t>
  </si>
  <si>
    <t>Giới tính</t>
  </si>
  <si>
    <t>Môn thi</t>
  </si>
  <si>
    <t>TO</t>
  </si>
  <si>
    <t>VA</t>
  </si>
  <si>
    <t>Ca 1</t>
  </si>
  <si>
    <t>Ca 2</t>
  </si>
  <si>
    <t>37031768</t>
  </si>
  <si>
    <t>036208018046</t>
  </si>
  <si>
    <t>VŨ VĂN AN</t>
  </si>
  <si>
    <t>21/09/2008</t>
  </si>
  <si>
    <t>12A7</t>
  </si>
  <si>
    <t>Nam</t>
  </si>
  <si>
    <t>x</t>
  </si>
  <si>
    <t>LI</t>
  </si>
  <si>
    <t>HO</t>
  </si>
  <si>
    <t>37031774</t>
  </si>
  <si>
    <t>036208015012</t>
  </si>
  <si>
    <t>ĐỖ TRỌNG HOÀNG ANH</t>
  </si>
  <si>
    <t>19/10/2008</t>
  </si>
  <si>
    <t>12A9</t>
  </si>
  <si>
    <t>12A3</t>
  </si>
  <si>
    <t>Nữ</t>
  </si>
  <si>
    <t>37031778</t>
  </si>
  <si>
    <t>036208005963</t>
  </si>
  <si>
    <t>HOÀNG ĐỨC ANH</t>
  </si>
  <si>
    <t>30/12/2008</t>
  </si>
  <si>
    <t>12A8</t>
  </si>
  <si>
    <t>37031780</t>
  </si>
  <si>
    <t>036208018708</t>
  </si>
  <si>
    <t>HOÀNG VIỆT ANH</t>
  </si>
  <si>
    <t>25/09/2008</t>
  </si>
  <si>
    <t>18/05/2008</t>
  </si>
  <si>
    <t>12A2</t>
  </si>
  <si>
    <t>01/08/2008</t>
  </si>
  <si>
    <t>12/10/2008</t>
  </si>
  <si>
    <t>12A1</t>
  </si>
  <si>
    <t>37031787</t>
  </si>
  <si>
    <t>036208026872</t>
  </si>
  <si>
    <t>NGUYỄN ĐỨC TRUNG ANH</t>
  </si>
  <si>
    <t>27/11/2008</t>
  </si>
  <si>
    <t>12A6</t>
  </si>
  <si>
    <t>10/08/2008</t>
  </si>
  <si>
    <t>37031800</t>
  </si>
  <si>
    <t>036308008658</t>
  </si>
  <si>
    <t>NGUYỄN THỊ LAN ANH</t>
  </si>
  <si>
    <t>02/05/2008</t>
  </si>
  <si>
    <t>20/01/2008</t>
  </si>
  <si>
    <t>10/03/2008</t>
  </si>
  <si>
    <t>37031809</t>
  </si>
  <si>
    <t>036208002206</t>
  </si>
  <si>
    <t>PHẠM ĐỨC ANH</t>
  </si>
  <si>
    <t>21/02/2008</t>
  </si>
  <si>
    <t>15/07/2008</t>
  </si>
  <si>
    <t>37031818</t>
  </si>
  <si>
    <t>036208009112</t>
  </si>
  <si>
    <t>PHẠM TRUNG ANH</t>
  </si>
  <si>
    <t>02/01/2008</t>
  </si>
  <si>
    <t>37031820</t>
  </si>
  <si>
    <t>036208001930</t>
  </si>
  <si>
    <t>TÔ DUY ANH</t>
  </si>
  <si>
    <t>10/01/2008</t>
  </si>
  <si>
    <t>08/05/2008</t>
  </si>
  <si>
    <t>37031831</t>
  </si>
  <si>
    <t>036308002003</t>
  </si>
  <si>
    <t>NGUYỄN THỊ NGỌC ÁNH</t>
  </si>
  <si>
    <t>24/03/2008</t>
  </si>
  <si>
    <t>37031839</t>
  </si>
  <si>
    <t>036208002191</t>
  </si>
  <si>
    <t>DƯƠNG GIA BẢO</t>
  </si>
  <si>
    <t>04/01/2008</t>
  </si>
  <si>
    <t>37031840</t>
  </si>
  <si>
    <t>036208018418</t>
  </si>
  <si>
    <t>HOÀNG HỮU GIA BẢO</t>
  </si>
  <si>
    <t>26/09/2008</t>
  </si>
  <si>
    <t>37031841</t>
  </si>
  <si>
    <t>036208008684</t>
  </si>
  <si>
    <t>HOÀNG QUỐC BẢO</t>
  </si>
  <si>
    <t>13/04/2008</t>
  </si>
  <si>
    <t>37031842</t>
  </si>
  <si>
    <t>036208009507</t>
  </si>
  <si>
    <t>NGUYỄN QUỐC BẢO</t>
  </si>
  <si>
    <t>03/08/2008</t>
  </si>
  <si>
    <t>03/04/2008</t>
  </si>
  <si>
    <t>37031849</t>
  </si>
  <si>
    <t>036208015231</t>
  </si>
  <si>
    <t>NGÔ GIA BIÊN</t>
  </si>
  <si>
    <t>17/11/2008</t>
  </si>
  <si>
    <t>37031850</t>
  </si>
  <si>
    <t>036208012957</t>
  </si>
  <si>
    <t>HOÀNG SỸ BÌNH</t>
  </si>
  <si>
    <t>11/03/2008</t>
  </si>
  <si>
    <t>37031851</t>
  </si>
  <si>
    <t>036207009717</t>
  </si>
  <si>
    <t>NGUYỄN ĐỨC BÌNH</t>
  </si>
  <si>
    <t>09/12/2007</t>
  </si>
  <si>
    <t>10/09/2008</t>
  </si>
  <si>
    <t>27/09/2008</t>
  </si>
  <si>
    <t>37031856</t>
  </si>
  <si>
    <t>036308001060</t>
  </si>
  <si>
    <t>HOÀNG MINH CHÂU</t>
  </si>
  <si>
    <t>20/02/2008</t>
  </si>
  <si>
    <t>08/01/2008</t>
  </si>
  <si>
    <t>37031871</t>
  </si>
  <si>
    <t>036208011693</t>
  </si>
  <si>
    <t>PHẠM MINH CHIẾN</t>
  </si>
  <si>
    <t>14/10/2008</t>
  </si>
  <si>
    <t>37031872</t>
  </si>
  <si>
    <t>036208018784</t>
  </si>
  <si>
    <t>TRẦN VĂN CHIẾN</t>
  </si>
  <si>
    <t>15/09/2008</t>
  </si>
  <si>
    <t>37031873</t>
  </si>
  <si>
    <t>036208000360</t>
  </si>
  <si>
    <t>VŨ XUÂN CHIẾN</t>
  </si>
  <si>
    <t>08/10/2008</t>
  </si>
  <si>
    <t>31/01/2008</t>
  </si>
  <si>
    <t>37031876</t>
  </si>
  <si>
    <t>036208003384</t>
  </si>
  <si>
    <t>TÔ VĂN CHÍNH</t>
  </si>
  <si>
    <t>11/10/2008</t>
  </si>
  <si>
    <t>37031878</t>
  </si>
  <si>
    <t>036208009484</t>
  </si>
  <si>
    <t>HOÀNG VĂN CÔNG</t>
  </si>
  <si>
    <t>12/07/2008</t>
  </si>
  <si>
    <t>37031879</t>
  </si>
  <si>
    <t>036208007765</t>
  </si>
  <si>
    <t>NGUYỄN ĐÀO ĐỨC CÔNG</t>
  </si>
  <si>
    <t>22/05/2008</t>
  </si>
  <si>
    <t>37031882</t>
  </si>
  <si>
    <t>036208002755</t>
  </si>
  <si>
    <t>NGUYỄN HỒNG CƯỜNG</t>
  </si>
  <si>
    <t>29/10/2008</t>
  </si>
  <si>
    <t>37031885</t>
  </si>
  <si>
    <t>036208019319</t>
  </si>
  <si>
    <t>TRẦN BÙI CÔNG DANH</t>
  </si>
  <si>
    <t>15/03/2008</t>
  </si>
  <si>
    <t>37031888</t>
  </si>
  <si>
    <t>036308001434</t>
  </si>
  <si>
    <t>HOÀNG NGỌC DIỆP</t>
  </si>
  <si>
    <t>29/06/2008</t>
  </si>
  <si>
    <t>37031889</t>
  </si>
  <si>
    <t>036208017724</t>
  </si>
  <si>
    <t>NGUYỄN HOÀNG DIỆP</t>
  </si>
  <si>
    <t>15/11/2008</t>
  </si>
  <si>
    <t>37031895</t>
  </si>
  <si>
    <t>036208007322</t>
  </si>
  <si>
    <t>HÀ QUANG DŨNG</t>
  </si>
  <si>
    <t>26/01/2008</t>
  </si>
  <si>
    <t>37031900</t>
  </si>
  <si>
    <t>036208008533</t>
  </si>
  <si>
    <t>NGUYỄN TRUNG DŨNG</t>
  </si>
  <si>
    <t>12/06/2008</t>
  </si>
  <si>
    <t>01/01/2008</t>
  </si>
  <si>
    <t>37031903</t>
  </si>
  <si>
    <t>036208003626</t>
  </si>
  <si>
    <t>ĐỖ NGỌC DUY</t>
  </si>
  <si>
    <t>23/07/2008</t>
  </si>
  <si>
    <t>03/06/2008</t>
  </si>
  <si>
    <t>19/07/2008</t>
  </si>
  <si>
    <t>37031908</t>
  </si>
  <si>
    <t>036208001544</t>
  </si>
  <si>
    <t>NGUYỄN CÔNG DUY</t>
  </si>
  <si>
    <t>03/12/2008</t>
  </si>
  <si>
    <t>37031911</t>
  </si>
  <si>
    <t>036208005152</t>
  </si>
  <si>
    <t>PHẠM ĐỨC DUY</t>
  </si>
  <si>
    <t>12/11/2008</t>
  </si>
  <si>
    <t>37031912</t>
  </si>
  <si>
    <t>036208017266</t>
  </si>
  <si>
    <t>TRẦN ĐỨC DUY</t>
  </si>
  <si>
    <t>02/08/2008</t>
  </si>
  <si>
    <t>37031913</t>
  </si>
  <si>
    <t>036308016311</t>
  </si>
  <si>
    <t>ĐỖ THỊ DUYÊN</t>
  </si>
  <si>
    <t>11/07/2008</t>
  </si>
  <si>
    <t>37031914</t>
  </si>
  <si>
    <t>036308009524</t>
  </si>
  <si>
    <t>25/10/2008</t>
  </si>
  <si>
    <t>37031916</t>
  </si>
  <si>
    <t>036308011876</t>
  </si>
  <si>
    <t>NGUYỄN THỊ MỸ DUYÊN</t>
  </si>
  <si>
    <t>25/02/2008</t>
  </si>
  <si>
    <t>37031917</t>
  </si>
  <si>
    <t>036308014117</t>
  </si>
  <si>
    <t>PHẠM MỸ DUYÊN</t>
  </si>
  <si>
    <t>03/03/2008</t>
  </si>
  <si>
    <t>37031918</t>
  </si>
  <si>
    <t>036208001173</t>
  </si>
  <si>
    <t>BÙI XUÂN DƯƠNG</t>
  </si>
  <si>
    <t>25/04/2008</t>
  </si>
  <si>
    <t>37031919</t>
  </si>
  <si>
    <t>036208015213</t>
  </si>
  <si>
    <t>ĐÀO HỒNG DƯƠNG</t>
  </si>
  <si>
    <t>14/12/2008</t>
  </si>
  <si>
    <t>37031920</t>
  </si>
  <si>
    <t>036308009174</t>
  </si>
  <si>
    <t>ĐINH THỊ THÙY DƯƠNG</t>
  </si>
  <si>
    <t>17/08/2008</t>
  </si>
  <si>
    <t>37031922</t>
  </si>
  <si>
    <t>036208001674</t>
  </si>
  <si>
    <t>HÀ VĂN DƯƠNG</t>
  </si>
  <si>
    <t>26/05/2008</t>
  </si>
  <si>
    <t>37031923</t>
  </si>
  <si>
    <t>036208027635</t>
  </si>
  <si>
    <t>HOÀNG THÁI DƯƠNG</t>
  </si>
  <si>
    <t>37031925</t>
  </si>
  <si>
    <t>066308016594</t>
  </si>
  <si>
    <t>NGÔ THỊ ÁNH DƯƠNG</t>
  </si>
  <si>
    <t>15/05/2008</t>
  </si>
  <si>
    <t>37031927</t>
  </si>
  <si>
    <t>036208011761</t>
  </si>
  <si>
    <t>NGUYỄN ĐĂNG DƯƠNG</t>
  </si>
  <si>
    <t>28/10/2008</t>
  </si>
  <si>
    <t>37031930</t>
  </si>
  <si>
    <t>036208002808</t>
  </si>
  <si>
    <t>NGUYỄN TRUNG DƯƠNG</t>
  </si>
  <si>
    <t>04/03/2008</t>
  </si>
  <si>
    <t>37031933</t>
  </si>
  <si>
    <t>036208008451</t>
  </si>
  <si>
    <t>PHẠM VĂN DƯƠNG</t>
  </si>
  <si>
    <t>10/02/2008</t>
  </si>
  <si>
    <t>05/11/2008</t>
  </si>
  <si>
    <t>37031935</t>
  </si>
  <si>
    <t>036208005437</t>
  </si>
  <si>
    <t>VŨ ĐĂNG DƯƠNG</t>
  </si>
  <si>
    <t>18/03/2008</t>
  </si>
  <si>
    <t>37031936</t>
  </si>
  <si>
    <t>036208001476</t>
  </si>
  <si>
    <t>ĐINH VĂN ĐẠI</t>
  </si>
  <si>
    <t>25/06/2008</t>
  </si>
  <si>
    <t>37031937</t>
  </si>
  <si>
    <t>036208002627</t>
  </si>
  <si>
    <t>HÀ TRỌNG ĐẠI</t>
  </si>
  <si>
    <t>14/01/2008</t>
  </si>
  <si>
    <t>37031939</t>
  </si>
  <si>
    <t>036208026876</t>
  </si>
  <si>
    <t>LÊ QUANG ĐẠI</t>
  </si>
  <si>
    <t>29/05/2008</t>
  </si>
  <si>
    <t>27/08/2008</t>
  </si>
  <si>
    <t>16/02/2008</t>
  </si>
  <si>
    <t>37031945</t>
  </si>
  <si>
    <t>036208019639</t>
  </si>
  <si>
    <t>NGÔ TIẾN ĐẠT</t>
  </si>
  <si>
    <t>37031947</t>
  </si>
  <si>
    <t>046208000535</t>
  </si>
  <si>
    <t>PHẠM TẤN ĐẠT</t>
  </si>
  <si>
    <t>22/01/2008</t>
  </si>
  <si>
    <t>37031948</t>
  </si>
  <si>
    <t>036208026875</t>
  </si>
  <si>
    <t>NGUYỄN TÂM ĐẮC</t>
  </si>
  <si>
    <t>37031949</t>
  </si>
  <si>
    <t>036208001638</t>
  </si>
  <si>
    <t>ĐẶNG HẢI ĐĂNG</t>
  </si>
  <si>
    <t>03/10/2008</t>
  </si>
  <si>
    <t>37031950</t>
  </si>
  <si>
    <t>036208005149</t>
  </si>
  <si>
    <t>NGUYỄN DUY ĐĂNG</t>
  </si>
  <si>
    <t>20/05/2008</t>
  </si>
  <si>
    <t>37031951</t>
  </si>
  <si>
    <t>036208000792</t>
  </si>
  <si>
    <t>NGUYỄN HẢI ĐĂNG</t>
  </si>
  <si>
    <t>37031954</t>
  </si>
  <si>
    <t>036308013375</t>
  </si>
  <si>
    <t>NGÔ THỊ HUYỀN ĐIỆP</t>
  </si>
  <si>
    <t>05/08/2008</t>
  </si>
  <si>
    <t>11/01/2008</t>
  </si>
  <si>
    <t>21/06/2008</t>
  </si>
  <si>
    <t>02/06/2008</t>
  </si>
  <si>
    <t>16/01/2008</t>
  </si>
  <si>
    <t>05/06/2008</t>
  </si>
  <si>
    <t>37031975</t>
  </si>
  <si>
    <t>037208003226</t>
  </si>
  <si>
    <t>PHẠM TRƯỜNG GIANG</t>
  </si>
  <si>
    <t>23/06/2008</t>
  </si>
  <si>
    <t>37031978</t>
  </si>
  <si>
    <t>036308006970</t>
  </si>
  <si>
    <t>ĐINH THỊ HÀ</t>
  </si>
  <si>
    <t>07/04/2008</t>
  </si>
  <si>
    <t>37031979</t>
  </si>
  <si>
    <t>036308007175</t>
  </si>
  <si>
    <t>HOÀNG THỊ HÀ</t>
  </si>
  <si>
    <t>37031988</t>
  </si>
  <si>
    <t>036208007351</t>
  </si>
  <si>
    <t>HOÀNG MINH HẢI</t>
  </si>
  <si>
    <t>37031993</t>
  </si>
  <si>
    <t>036208004203</t>
  </si>
  <si>
    <t>TÔ VIỆT HẢI</t>
  </si>
  <si>
    <t>04/12/2008</t>
  </si>
  <si>
    <t>37032009</t>
  </si>
  <si>
    <t>036308002540</t>
  </si>
  <si>
    <t>ĐỖ THỊ THU HIỀN</t>
  </si>
  <si>
    <t>37032010</t>
  </si>
  <si>
    <t>036308010574</t>
  </si>
  <si>
    <t>PHẠM THANH HIỀN</t>
  </si>
  <si>
    <t>28/03/2008</t>
  </si>
  <si>
    <t>37032012</t>
  </si>
  <si>
    <t>036208004141</t>
  </si>
  <si>
    <t>NGUYỄN MINH HIỂN</t>
  </si>
  <si>
    <t>13/08/2008</t>
  </si>
  <si>
    <t>37032014</t>
  </si>
  <si>
    <t>036208006071</t>
  </si>
  <si>
    <t>ĐỖ ĐỨC NGỌC HIỆP</t>
  </si>
  <si>
    <t>37032016</t>
  </si>
  <si>
    <t>036208011067</t>
  </si>
  <si>
    <t>HOÀNG HỮU HIỆP</t>
  </si>
  <si>
    <t>13/03/2008</t>
  </si>
  <si>
    <t>37032019</t>
  </si>
  <si>
    <t>036208014531</t>
  </si>
  <si>
    <t>HÀ NGỌC HIẾU</t>
  </si>
  <si>
    <t>01/07/2008</t>
  </si>
  <si>
    <t>37032022</t>
  </si>
  <si>
    <t>036208012793</t>
  </si>
  <si>
    <t>NGUYỄN CÔNG HIẾU</t>
  </si>
  <si>
    <t>26/11/2008</t>
  </si>
  <si>
    <t>37032023</t>
  </si>
  <si>
    <t>036208000183</t>
  </si>
  <si>
    <t>NGUYỄN NGỌC HIẾU</t>
  </si>
  <si>
    <t>23/11/2008</t>
  </si>
  <si>
    <t>37032024</t>
  </si>
  <si>
    <t>036208011535</t>
  </si>
  <si>
    <t>NGUYỄN VĂN HIẾU</t>
  </si>
  <si>
    <t>22/10/2008</t>
  </si>
  <si>
    <t>29/09/2008</t>
  </si>
  <si>
    <t>37032027</t>
  </si>
  <si>
    <t>036208006220</t>
  </si>
  <si>
    <t>TRỊNH ĐÌNH HIẾU</t>
  </si>
  <si>
    <t>03/09/2008</t>
  </si>
  <si>
    <t>37032029</t>
  </si>
  <si>
    <t>036208026963</t>
  </si>
  <si>
    <t>HOÀNG HUY HIỆU</t>
  </si>
  <si>
    <t>23/05/2008</t>
  </si>
  <si>
    <t>37032031</t>
  </si>
  <si>
    <t>036308016420</t>
  </si>
  <si>
    <t>PHẠM THỊ THANH HOA</t>
  </si>
  <si>
    <t>31/10/2008</t>
  </si>
  <si>
    <t>27/12/2008</t>
  </si>
  <si>
    <t>37032037</t>
  </si>
  <si>
    <t>036208006790</t>
  </si>
  <si>
    <t>ĐỖ THIỆN HOÀN</t>
  </si>
  <si>
    <t>25/05/2008</t>
  </si>
  <si>
    <t>06/11/2008</t>
  </si>
  <si>
    <t>37032041</t>
  </si>
  <si>
    <t>036208003481</t>
  </si>
  <si>
    <t>NGUYỄN HUY HOÀNG</t>
  </si>
  <si>
    <t>10/10/2008</t>
  </si>
  <si>
    <t>37032045</t>
  </si>
  <si>
    <t>036208004107</t>
  </si>
  <si>
    <t>TRỊNH TUẤN HOÀNG</t>
  </si>
  <si>
    <t>26/02/2008</t>
  </si>
  <si>
    <t>37032051</t>
  </si>
  <si>
    <t>036308003735</t>
  </si>
  <si>
    <t>TRẦN THU HUỆ</t>
  </si>
  <si>
    <t>21/11/2008</t>
  </si>
  <si>
    <t>37032054</t>
  </si>
  <si>
    <t>036208016851</t>
  </si>
  <si>
    <t>NGUYỄN MẠNH HÙNG</t>
  </si>
  <si>
    <t>37032055</t>
  </si>
  <si>
    <t>036208014020</t>
  </si>
  <si>
    <t>TÔ MẠNH HÙNG</t>
  </si>
  <si>
    <t>37032056</t>
  </si>
  <si>
    <t>036208006078</t>
  </si>
  <si>
    <t>TÔ VIỆT HÙNG</t>
  </si>
  <si>
    <t>30/01/2008</t>
  </si>
  <si>
    <t>37032058</t>
  </si>
  <si>
    <t>036208000266</t>
  </si>
  <si>
    <t>HOÀNG QUỐC HUY</t>
  </si>
  <si>
    <t>06/03/2008</t>
  </si>
  <si>
    <t>37032062</t>
  </si>
  <si>
    <t>036208014793</t>
  </si>
  <si>
    <t>PHAN QUANG HUY</t>
  </si>
  <si>
    <t>15/06/2008</t>
  </si>
  <si>
    <t>37032063</t>
  </si>
  <si>
    <t>036208020000</t>
  </si>
  <si>
    <t>TRẦN VĂN NGUYÊN HUY</t>
  </si>
  <si>
    <t>29/11/2008</t>
  </si>
  <si>
    <t>37032076</t>
  </si>
  <si>
    <t>036208001286</t>
  </si>
  <si>
    <t>BÙI TRẦN GIA HƯNG</t>
  </si>
  <si>
    <t>13/11/2008</t>
  </si>
  <si>
    <t>37032078</t>
  </si>
  <si>
    <t>036208008750</t>
  </si>
  <si>
    <t>HOÀNG TRỌNG HƯNG</t>
  </si>
  <si>
    <t>21/10/2008</t>
  </si>
  <si>
    <t>37032079</t>
  </si>
  <si>
    <t>036208009130</t>
  </si>
  <si>
    <t>LÊ GIA HƯNG</t>
  </si>
  <si>
    <t>05/09/2008</t>
  </si>
  <si>
    <t>37032080</t>
  </si>
  <si>
    <t>036208003191</t>
  </si>
  <si>
    <t>LÊ TUẤN HƯNG</t>
  </si>
  <si>
    <t>12/08/2008</t>
  </si>
  <si>
    <t>14/09/2008</t>
  </si>
  <si>
    <t>30/11/2008</t>
  </si>
  <si>
    <t>37032088</t>
  </si>
  <si>
    <t>036308017049</t>
  </si>
  <si>
    <t>LƯƠNG THỊ THU HƯƠNG</t>
  </si>
  <si>
    <t>26/08/2008</t>
  </si>
  <si>
    <t>37032094</t>
  </si>
  <si>
    <t>036208013346</t>
  </si>
  <si>
    <t>BÙI MINH KHẢI</t>
  </si>
  <si>
    <t>23/02/2008</t>
  </si>
  <si>
    <t>37032095</t>
  </si>
  <si>
    <t>036208010887</t>
  </si>
  <si>
    <t>LÊ NGỌC KHẢI</t>
  </si>
  <si>
    <t>04/09/2008</t>
  </si>
  <si>
    <t>37032096</t>
  </si>
  <si>
    <t>036208018817</t>
  </si>
  <si>
    <t>NGUYỄN ĐỨC KHẢI</t>
  </si>
  <si>
    <t>12/01/2008</t>
  </si>
  <si>
    <t>37032097</t>
  </si>
  <si>
    <t>036208016651</t>
  </si>
  <si>
    <t>NGUYỄN NGỌC KHẢI</t>
  </si>
  <si>
    <t>23/08/2008</t>
  </si>
  <si>
    <t>37032098</t>
  </si>
  <si>
    <t>036208019125</t>
  </si>
  <si>
    <t>ĐỖ HỒNG KHANG</t>
  </si>
  <si>
    <t>21/04/2008</t>
  </si>
  <si>
    <t>37032099</t>
  </si>
  <si>
    <t>036208003611</t>
  </si>
  <si>
    <t>LÊ CÔNG KHANG</t>
  </si>
  <si>
    <t>11/09/2008</t>
  </si>
  <si>
    <t>37032101</t>
  </si>
  <si>
    <t>036208026881</t>
  </si>
  <si>
    <t>NGUYỄN VĂN KHANG</t>
  </si>
  <si>
    <t>12/12/2008</t>
  </si>
  <si>
    <t>37032102</t>
  </si>
  <si>
    <t>036208002585</t>
  </si>
  <si>
    <t>ĐỖ DUY KHÁNH</t>
  </si>
  <si>
    <t>18/09/2008</t>
  </si>
  <si>
    <t>37032103</t>
  </si>
  <si>
    <t>036208012452</t>
  </si>
  <si>
    <t>HOÀNG HỮU KHÁNH</t>
  </si>
  <si>
    <t>01/09/2008</t>
  </si>
  <si>
    <t>08/04/2008</t>
  </si>
  <si>
    <t>37032107</t>
  </si>
  <si>
    <t>036208016359</t>
  </si>
  <si>
    <t>NGUYỄN NGỌC KHÁNH</t>
  </si>
  <si>
    <t>37032109</t>
  </si>
  <si>
    <t>036208008857</t>
  </si>
  <si>
    <t>NGUYỄN ĐỨC KHIÊM</t>
  </si>
  <si>
    <t>05/10/2008</t>
  </si>
  <si>
    <t>37032110</t>
  </si>
  <si>
    <t>036208009393</t>
  </si>
  <si>
    <t>TRẦN ĐĂNG KHOA</t>
  </si>
  <si>
    <t>16/10/2008</t>
  </si>
  <si>
    <t>37032115</t>
  </si>
  <si>
    <t>036208007792</t>
  </si>
  <si>
    <t>NGUYỄN TRUNG KIÊN</t>
  </si>
  <si>
    <t>10/05/2008</t>
  </si>
  <si>
    <t>37032116</t>
  </si>
  <si>
    <t>036208005776</t>
  </si>
  <si>
    <t>PHẠM XUÂN KIÊN</t>
  </si>
  <si>
    <t>26/10/2008</t>
  </si>
  <si>
    <t>37032117</t>
  </si>
  <si>
    <t>036208017684</t>
  </si>
  <si>
    <t>VŨ TRUNG KIÊN</t>
  </si>
  <si>
    <t>14/05/2008</t>
  </si>
  <si>
    <t>05/01/2008</t>
  </si>
  <si>
    <t>37032135</t>
  </si>
  <si>
    <t>036308016614</t>
  </si>
  <si>
    <t>TRỊNH THỊ LÂM</t>
  </si>
  <si>
    <t>37032137</t>
  </si>
  <si>
    <t>036308004106</t>
  </si>
  <si>
    <t>NGUYỄN THANH LỊCH</t>
  </si>
  <si>
    <t>06/07/2008</t>
  </si>
  <si>
    <t>13/01/2008</t>
  </si>
  <si>
    <t>NGUYỄN PHƯƠNG LINH</t>
  </si>
  <si>
    <t>37032168</t>
  </si>
  <si>
    <t>036308005625</t>
  </si>
  <si>
    <t>PHẠM HÀ LINH</t>
  </si>
  <si>
    <t>28/05/2008</t>
  </si>
  <si>
    <t>37032173</t>
  </si>
  <si>
    <t>036208011493</t>
  </si>
  <si>
    <t>PHÙNG ĐỨC QUANG LINH</t>
  </si>
  <si>
    <t>37032181</t>
  </si>
  <si>
    <t>036208001546</t>
  </si>
  <si>
    <t>PHẠM HOÀNG LONG</t>
  </si>
  <si>
    <t>30/03/2008</t>
  </si>
  <si>
    <t>37032182</t>
  </si>
  <si>
    <t>036208006327</t>
  </si>
  <si>
    <t>TRẦN ĐỨC LONG</t>
  </si>
  <si>
    <t>28/08/2008</t>
  </si>
  <si>
    <t>37032183</t>
  </si>
  <si>
    <t>036208006337</t>
  </si>
  <si>
    <t>NGUYỄN NGỌC LỘC</t>
  </si>
  <si>
    <t>04/04/2008</t>
  </si>
  <si>
    <t>37032188</t>
  </si>
  <si>
    <t>036308013474</t>
  </si>
  <si>
    <t>NGUYỄN KHÁNH LY</t>
  </si>
  <si>
    <t>02/12/2008</t>
  </si>
  <si>
    <t>23/03/2008</t>
  </si>
  <si>
    <t>37032199</t>
  </si>
  <si>
    <t>036208002337</t>
  </si>
  <si>
    <t>ĐỖ ĐỨC MẠNH</t>
  </si>
  <si>
    <t>37032201</t>
  </si>
  <si>
    <t>036208001669</t>
  </si>
  <si>
    <t>NGUYỄN ĐỨC MẠNH</t>
  </si>
  <si>
    <t>28/01/2008</t>
  </si>
  <si>
    <t>37032202</t>
  </si>
  <si>
    <t>036208017179</t>
  </si>
  <si>
    <t>PHẠM TIẾN MẠNH</t>
  </si>
  <si>
    <t>27/01/2008</t>
  </si>
  <si>
    <t>18/10/2008</t>
  </si>
  <si>
    <t>37032205</t>
  </si>
  <si>
    <t>036208001107</t>
  </si>
  <si>
    <t>CHU TIẾN MINH</t>
  </si>
  <si>
    <t>14/06/2008</t>
  </si>
  <si>
    <t>37032206</t>
  </si>
  <si>
    <t>036208006962</t>
  </si>
  <si>
    <t>HÀ HỮU MINH</t>
  </si>
  <si>
    <t>37032210</t>
  </si>
  <si>
    <t>036208005641</t>
  </si>
  <si>
    <t>LƯƠNG VĂN MINH</t>
  </si>
  <si>
    <t>30/06/2008</t>
  </si>
  <si>
    <t>37032214</t>
  </si>
  <si>
    <t>036208002909</t>
  </si>
  <si>
    <t>NGUYỄN HOÀNG MINH</t>
  </si>
  <si>
    <t>02/09/2008</t>
  </si>
  <si>
    <t>37032216</t>
  </si>
  <si>
    <t>036208003116</t>
  </si>
  <si>
    <t>NGUYỄN TRUNG MINH</t>
  </si>
  <si>
    <t>11/11/2008</t>
  </si>
  <si>
    <t>37032219</t>
  </si>
  <si>
    <t>037208004918</t>
  </si>
  <si>
    <t>TRẦN QUANG MINH</t>
  </si>
  <si>
    <t>11/05/2008</t>
  </si>
  <si>
    <t>37032227</t>
  </si>
  <si>
    <t>036208011656</t>
  </si>
  <si>
    <t>NGUYỄN KIM NAM</t>
  </si>
  <si>
    <t>13/02/2008</t>
  </si>
  <si>
    <t>19/09/2008</t>
  </si>
  <si>
    <t>37032234</t>
  </si>
  <si>
    <t>036308011183</t>
  </si>
  <si>
    <t>BÙI THÚY NGA</t>
  </si>
  <si>
    <t>37032239</t>
  </si>
  <si>
    <t>036308014027</t>
  </si>
  <si>
    <t>NGUYỄN THỊ THÚY NGẦN</t>
  </si>
  <si>
    <t>37032240</t>
  </si>
  <si>
    <t>036208013513</t>
  </si>
  <si>
    <t>NGUYỄN HOÀNG NGHỊ</t>
  </si>
  <si>
    <t>37032243</t>
  </si>
  <si>
    <t>036208011985</t>
  </si>
  <si>
    <t>NGUYỄN VĂN NGHĨA</t>
  </si>
  <si>
    <t>37032245</t>
  </si>
  <si>
    <t>036308016304</t>
  </si>
  <si>
    <t>ĐINH PHƯƠNG NGỌC</t>
  </si>
  <si>
    <t>21/03/2008</t>
  </si>
  <si>
    <t>37032253</t>
  </si>
  <si>
    <t>036308018481</t>
  </si>
  <si>
    <t>NGUYỄN THỊ HOÀI NGỌC</t>
  </si>
  <si>
    <t>05/07/2008</t>
  </si>
  <si>
    <t>31/03/2008</t>
  </si>
  <si>
    <t>31/07/2008</t>
  </si>
  <si>
    <t>37032265</t>
  </si>
  <si>
    <t>036308006177</t>
  </si>
  <si>
    <t>TRẦN THỊ ÁNH NGUYỆT</t>
  </si>
  <si>
    <t>37032266</t>
  </si>
  <si>
    <t>036308000328</t>
  </si>
  <si>
    <t>TRƯƠNG NHƯ NGUYỆT</t>
  </si>
  <si>
    <t>22/08/2008</t>
  </si>
  <si>
    <t>37032268</t>
  </si>
  <si>
    <t>035208003745</t>
  </si>
  <si>
    <t>ĐINH THIỆN NHÂN</t>
  </si>
  <si>
    <t>30/10/2008</t>
  </si>
  <si>
    <t>37032277</t>
  </si>
  <si>
    <t>036308017142</t>
  </si>
  <si>
    <t>NGUYỄN THỊ NHI</t>
  </si>
  <si>
    <t>09/01/2008</t>
  </si>
  <si>
    <t>37032279</t>
  </si>
  <si>
    <t>036308012362</t>
  </si>
  <si>
    <t>PHẠM THỊ YẾN NHI</t>
  </si>
  <si>
    <t>21/08/2008</t>
  </si>
  <si>
    <t>22/12/2008</t>
  </si>
  <si>
    <t>37032296</t>
  </si>
  <si>
    <t>036208017853</t>
  </si>
  <si>
    <t>NGUYỄN LẠI THIÊN PHÚ</t>
  </si>
  <si>
    <t>18/02/2008</t>
  </si>
  <si>
    <t>07/06/2008</t>
  </si>
  <si>
    <t>37032303</t>
  </si>
  <si>
    <t>036308009717</t>
  </si>
  <si>
    <t>HOÀNG THỊ MAI PHƯƠNG</t>
  </si>
  <si>
    <t>37032308</t>
  </si>
  <si>
    <t>036308012421</t>
  </si>
  <si>
    <t>PHẠM HÀ MINH PHƯƠNG</t>
  </si>
  <si>
    <t>07/09/2008</t>
  </si>
  <si>
    <t>37032311</t>
  </si>
  <si>
    <t>036308000021</t>
  </si>
  <si>
    <t>PHẠM THỊ THU PHƯƠNG</t>
  </si>
  <si>
    <t>37032316</t>
  </si>
  <si>
    <t>036208003865</t>
  </si>
  <si>
    <t>PHẠM BÁ QUANG</t>
  </si>
  <si>
    <t>37032317</t>
  </si>
  <si>
    <t>036208026936</t>
  </si>
  <si>
    <t>PHẠM TRUNG QUANG</t>
  </si>
  <si>
    <t>37032318</t>
  </si>
  <si>
    <t>036208008239</t>
  </si>
  <si>
    <t>LÊ MẠNH QUÂN</t>
  </si>
  <si>
    <t>04/06/2008</t>
  </si>
  <si>
    <t>37032320</t>
  </si>
  <si>
    <t>036208015896</t>
  </si>
  <si>
    <t>NGUYỄN CHÍ MINH QUÂN</t>
  </si>
  <si>
    <t>37032322</t>
  </si>
  <si>
    <t>036208007907</t>
  </si>
  <si>
    <t>NGUYỄN TUẤN QUÂN</t>
  </si>
  <si>
    <t>37032327</t>
  </si>
  <si>
    <t>036208007002</t>
  </si>
  <si>
    <t>HOÀNG CÔNG QUỐC</t>
  </si>
  <si>
    <t>24/08/2008</t>
  </si>
  <si>
    <t>24/05/2008</t>
  </si>
  <si>
    <t>37032340</t>
  </si>
  <si>
    <t>036308003174</t>
  </si>
  <si>
    <t>PHẠM NHƯ QUỲNH</t>
  </si>
  <si>
    <t>11/02/2008</t>
  </si>
  <si>
    <t>37032342</t>
  </si>
  <si>
    <t>036208012980</t>
  </si>
  <si>
    <t>TRẦN XUÂN SANG</t>
  </si>
  <si>
    <t>37032343</t>
  </si>
  <si>
    <t>036208002434</t>
  </si>
  <si>
    <t>PHẠM QUANG SÁNG</t>
  </si>
  <si>
    <t>37032344</t>
  </si>
  <si>
    <t>036208015773</t>
  </si>
  <si>
    <t>HOÀNG HỮU SƠN</t>
  </si>
  <si>
    <t>37032345</t>
  </si>
  <si>
    <t>036208005952</t>
  </si>
  <si>
    <t>HOÀNG VĂN SƠN</t>
  </si>
  <si>
    <t>30/07/2008</t>
  </si>
  <si>
    <t>37032354</t>
  </si>
  <si>
    <t>036208014954</t>
  </si>
  <si>
    <t>BẠCH XUÂN TÂN</t>
  </si>
  <si>
    <t>37032356</t>
  </si>
  <si>
    <t>036208013366</t>
  </si>
  <si>
    <t>PHẠM HỒNG THÁI</t>
  </si>
  <si>
    <t>08/02/2008</t>
  </si>
  <si>
    <t>37032361</t>
  </si>
  <si>
    <t>036308017072</t>
  </si>
  <si>
    <t>PHẠM THỊ THANH</t>
  </si>
  <si>
    <t>30/09/2008</t>
  </si>
  <si>
    <t>37032363</t>
  </si>
  <si>
    <t>036208014671</t>
  </si>
  <si>
    <t>ĐINH TIẾN THÀNH</t>
  </si>
  <si>
    <t>01/06/2008</t>
  </si>
  <si>
    <t>37032364</t>
  </si>
  <si>
    <t>036208003754</t>
  </si>
  <si>
    <t>ĐỖ VĂN THÀNH</t>
  </si>
  <si>
    <t>37032373</t>
  </si>
  <si>
    <t>036308002901</t>
  </si>
  <si>
    <t>PHẠM THANH THẢO</t>
  </si>
  <si>
    <t>24/07/2008</t>
  </si>
  <si>
    <t>37032377</t>
  </si>
  <si>
    <t>036208012468</t>
  </si>
  <si>
    <t>ĐỖ ĐỨC THẮNG</t>
  </si>
  <si>
    <t>24/10/2008</t>
  </si>
  <si>
    <t>37032381</t>
  </si>
  <si>
    <t>036208010275</t>
  </si>
  <si>
    <t>NGUYỄN TRUNG THIỆN</t>
  </si>
  <si>
    <t>05/04/2008</t>
  </si>
  <si>
    <t>37032382</t>
  </si>
  <si>
    <t>036208008381</t>
  </si>
  <si>
    <t>TRẦN QUANG THIỆN</t>
  </si>
  <si>
    <t>37032383</t>
  </si>
  <si>
    <t>036208005132</t>
  </si>
  <si>
    <t>NGUYỄN TRẦN THIẾT</t>
  </si>
  <si>
    <t>02/02/2008</t>
  </si>
  <si>
    <t>37032403</t>
  </si>
  <si>
    <t>036308014246</t>
  </si>
  <si>
    <t>VŨ THANH THÚY</t>
  </si>
  <si>
    <t>04/08/2008</t>
  </si>
  <si>
    <t>14/02/2008</t>
  </si>
  <si>
    <t>37032409</t>
  </si>
  <si>
    <t>036308008489</t>
  </si>
  <si>
    <t>NGUYỄN NGỌC ANH THƯ</t>
  </si>
  <si>
    <t>13/12/2008</t>
  </si>
  <si>
    <t>37032412</t>
  </si>
  <si>
    <t>036308000205</t>
  </si>
  <si>
    <t>TRỊNH MINH THƯ</t>
  </si>
  <si>
    <t>16/07/2008</t>
  </si>
  <si>
    <t>37032413</t>
  </si>
  <si>
    <t>036208002044</t>
  </si>
  <si>
    <t>ĐỖ ANH THỨC</t>
  </si>
  <si>
    <t>12/02/2008</t>
  </si>
  <si>
    <t>37032418</t>
  </si>
  <si>
    <t>036208006855</t>
  </si>
  <si>
    <t>HOÀNG NGỌC TIỀN</t>
  </si>
  <si>
    <t>37032420</t>
  </si>
  <si>
    <t>036208019841</t>
  </si>
  <si>
    <t>HOÀNG HỮU TIẾN</t>
  </si>
  <si>
    <t>17/03/2008</t>
  </si>
  <si>
    <t>19/03/2008</t>
  </si>
  <si>
    <t>37032422</t>
  </si>
  <si>
    <t>036208005507</t>
  </si>
  <si>
    <t>NGUYỄN ĐÌNH TIẾN</t>
  </si>
  <si>
    <t>24/01/2008</t>
  </si>
  <si>
    <t>37032424</t>
  </si>
  <si>
    <t>036208014318</t>
  </si>
  <si>
    <t>TRẦN VĂN TIẾP</t>
  </si>
  <si>
    <t>09/03/2008</t>
  </si>
  <si>
    <t>37032427</t>
  </si>
  <si>
    <t>036208026934</t>
  </si>
  <si>
    <t>PHẠM ĐỨC TOÀN</t>
  </si>
  <si>
    <t>37032432</t>
  </si>
  <si>
    <t>036308006780</t>
  </si>
  <si>
    <t>HOÀNG THỊ THU TRANG</t>
  </si>
  <si>
    <t>37032441</t>
  </si>
  <si>
    <t>036308007009</t>
  </si>
  <si>
    <t>TÔ THỊ QUỲNH TRANG</t>
  </si>
  <si>
    <t>37032444</t>
  </si>
  <si>
    <t>036308011954</t>
  </si>
  <si>
    <t>TRẦN THÙY TRANG</t>
  </si>
  <si>
    <t>31/05/2008</t>
  </si>
  <si>
    <t>37032445</t>
  </si>
  <si>
    <t>036308005945</t>
  </si>
  <si>
    <t>VŨ NGỌC HUYỀN TRANG</t>
  </si>
  <si>
    <t>04/02/2008</t>
  </si>
  <si>
    <t>37032446</t>
  </si>
  <si>
    <t>036308003062</t>
  </si>
  <si>
    <t>VŨ THỊ THU TRANG</t>
  </si>
  <si>
    <t>37032447</t>
  </si>
  <si>
    <t>036308006605</t>
  </si>
  <si>
    <t>VŨ THÙY TRANG</t>
  </si>
  <si>
    <t>20/11/2008</t>
  </si>
  <si>
    <t>37032454</t>
  </si>
  <si>
    <t>036208018443</t>
  </si>
  <si>
    <t>NGUYỄN ĐỨC TRUNG</t>
  </si>
  <si>
    <t>09/02/2008</t>
  </si>
  <si>
    <t>37032455</t>
  </si>
  <si>
    <t>036208019003</t>
  </si>
  <si>
    <t>PHẠM ĐÌNH TRUNG</t>
  </si>
  <si>
    <t>37032456</t>
  </si>
  <si>
    <t>036208012925</t>
  </si>
  <si>
    <t>PHẠM THÀNH TRUNG</t>
  </si>
  <si>
    <t>37032458</t>
  </si>
  <si>
    <t>036208019382</t>
  </si>
  <si>
    <t>NGUYỄN VĂN TRƯỜNG</t>
  </si>
  <si>
    <t>29/01/2008</t>
  </si>
  <si>
    <t>37032461</t>
  </si>
  <si>
    <t>036308005620</t>
  </si>
  <si>
    <t>ĐINH THỊ KIM TÚ</t>
  </si>
  <si>
    <t>13/09/2008</t>
  </si>
  <si>
    <t>37032465</t>
  </si>
  <si>
    <t>017208002593</t>
  </si>
  <si>
    <t>NGUYỄN ANH TÚ</t>
  </si>
  <si>
    <t>37032469</t>
  </si>
  <si>
    <t>036208026942</t>
  </si>
  <si>
    <t>HÀ ANH TUẤN</t>
  </si>
  <si>
    <t>NGUYỄN ANH TUẤN</t>
  </si>
  <si>
    <t>37031784</t>
  </si>
  <si>
    <t>036308006443</t>
  </si>
  <si>
    <t>NGUYỄN DIỆP ANH</t>
  </si>
  <si>
    <t>08/03/2008</t>
  </si>
  <si>
    <t>SU</t>
  </si>
  <si>
    <t>N1</t>
  </si>
  <si>
    <t>37031789</t>
  </si>
  <si>
    <t>036308010829</t>
  </si>
  <si>
    <t>NGUYỄN HOÀI ANH</t>
  </si>
  <si>
    <t>37031795</t>
  </si>
  <si>
    <t>036308010039</t>
  </si>
  <si>
    <t>NGUYỄN QUỲNH ANH</t>
  </si>
  <si>
    <t>26/06/2008</t>
  </si>
  <si>
    <t>37031805</t>
  </si>
  <si>
    <t>036308007704</t>
  </si>
  <si>
    <t>NGUYỄN THỊ VÂN ANH</t>
  </si>
  <si>
    <t>12A5</t>
  </si>
  <si>
    <t>37031807</t>
  </si>
  <si>
    <t>036308001875</t>
  </si>
  <si>
    <t>NGUYỄN VÂN ANH</t>
  </si>
  <si>
    <t>37031808</t>
  </si>
  <si>
    <t>036208015656</t>
  </si>
  <si>
    <t>NGUYỄN VIỆT ANH</t>
  </si>
  <si>
    <t>37031813</t>
  </si>
  <si>
    <t>036308009267</t>
  </si>
  <si>
    <t>PHẠM THỊ HOÀNG ANH</t>
  </si>
  <si>
    <t>NGUYỄN THANH TÙNG</t>
  </si>
  <si>
    <t>37032478</t>
  </si>
  <si>
    <t>036208013044</t>
  </si>
  <si>
    <t>23/09/2008</t>
  </si>
  <si>
    <t>37032479</t>
  </si>
  <si>
    <t>036208014870</t>
  </si>
  <si>
    <t>PHAN VĂN TÙNG</t>
  </si>
  <si>
    <t>29/07/2008</t>
  </si>
  <si>
    <t>37032483</t>
  </si>
  <si>
    <t>036308014249</t>
  </si>
  <si>
    <t>PHẠM THỊ TƯƠI</t>
  </si>
  <si>
    <t>NGUYỄN THỊ THẢO VÂN</t>
  </si>
  <si>
    <t>37032494</t>
  </si>
  <si>
    <t>036308005719</t>
  </si>
  <si>
    <t>PHẠM THỊ HỒNG VÂN</t>
  </si>
  <si>
    <t>37032498</t>
  </si>
  <si>
    <t>036208012175</t>
  </si>
  <si>
    <t>ĐỖ ĐỨC VIỆT</t>
  </si>
  <si>
    <t>37032501</t>
  </si>
  <si>
    <t>036208015400</t>
  </si>
  <si>
    <t>PHẠM HÀ VIỆT</t>
  </si>
  <si>
    <t>37032506</t>
  </si>
  <si>
    <t>036208000213</t>
  </si>
  <si>
    <t>PHẠM QUANG VINH</t>
  </si>
  <si>
    <t>20/03/2008</t>
  </si>
  <si>
    <t>37032515</t>
  </si>
  <si>
    <t>036208019675</t>
  </si>
  <si>
    <t>NGUYỄN HOÀNG VỸ</t>
  </si>
  <si>
    <t>25/03/2008</t>
  </si>
  <si>
    <t>37032516</t>
  </si>
  <si>
    <t>036308009506</t>
  </si>
  <si>
    <t>LƯƠNG THỊ XUÂN</t>
  </si>
  <si>
    <t>14/03/2008</t>
  </si>
  <si>
    <t>37032519</t>
  </si>
  <si>
    <t>036308007717</t>
  </si>
  <si>
    <t>NGUYỄN THỊ HẢI YẾN</t>
  </si>
  <si>
    <t>37032525</t>
  </si>
  <si>
    <t>036308001515</t>
  </si>
  <si>
    <t>VŨ THỊ HẢI YẾN</t>
  </si>
  <si>
    <t>37031814</t>
  </si>
  <si>
    <t>036308014214</t>
  </si>
  <si>
    <t>PHẠM THỊ KIM ANH</t>
  </si>
  <si>
    <t>37031815</t>
  </si>
  <si>
    <t>036308000809</t>
  </si>
  <si>
    <t>PHẠM THỊ LAN ANH</t>
  </si>
  <si>
    <t>37031823</t>
  </si>
  <si>
    <t>036208005082</t>
  </si>
  <si>
    <t>TRẦN VĂN ĐỨC ANH</t>
  </si>
  <si>
    <t>25/07/2008</t>
  </si>
  <si>
    <t>37031824</t>
  </si>
  <si>
    <t>036308018059</t>
  </si>
  <si>
    <t>VŨ THỊ KIM ANH</t>
  </si>
  <si>
    <t>28/02/2008</t>
  </si>
  <si>
    <t>37031827</t>
  </si>
  <si>
    <t>036308011234</t>
  </si>
  <si>
    <t>NGUYỄN NGỌC ÁNH</t>
  </si>
  <si>
    <t>24/02/2008</t>
  </si>
  <si>
    <t>37031833</t>
  </si>
  <si>
    <t>036308004636</t>
  </si>
  <si>
    <t>TRẦN MINH ÁNH</t>
  </si>
  <si>
    <t>37031834</t>
  </si>
  <si>
    <t>036308016345</t>
  </si>
  <si>
    <t>TRẦN NGỌC ÁNH</t>
  </si>
  <si>
    <t>37031858</t>
  </si>
  <si>
    <t>036308066874</t>
  </si>
  <si>
    <t>HÀ QUỲNH CHI</t>
  </si>
  <si>
    <t>07/07/2008</t>
  </si>
  <si>
    <t>37031859</t>
  </si>
  <si>
    <t>036308016992</t>
  </si>
  <si>
    <t>HÀ THỊ CHI</t>
  </si>
  <si>
    <t>37031862</t>
  </si>
  <si>
    <t>036308009662</t>
  </si>
  <si>
    <t>NGUYỄN MAI CHI</t>
  </si>
  <si>
    <t>28/11/2008</t>
  </si>
  <si>
    <t>37031864</t>
  </si>
  <si>
    <t>036308012476</t>
  </si>
  <si>
    <t>NGUYỄN THỊ KIM CHI</t>
  </si>
  <si>
    <t>37031868</t>
  </si>
  <si>
    <t>036308017182</t>
  </si>
  <si>
    <t>PHẠM TRẦN QUỲNH CHI</t>
  </si>
  <si>
    <t>37031891</t>
  </si>
  <si>
    <t>036308017553</t>
  </si>
  <si>
    <t>TRẦN THỊ HỒNG DIỆP</t>
  </si>
  <si>
    <t>19/02/2008</t>
  </si>
  <si>
    <t>37031892</t>
  </si>
  <si>
    <t>036308010562</t>
  </si>
  <si>
    <t>NGUYỄN PHƯƠNG DUNG</t>
  </si>
  <si>
    <t>37031898</t>
  </si>
  <si>
    <t>036208010154</t>
  </si>
  <si>
    <t>NGUYỄN MẠNH DŨNG</t>
  </si>
  <si>
    <t>37031910</t>
  </si>
  <si>
    <t>036208013894</t>
  </si>
  <si>
    <t>NGUYỄN MINH DUY</t>
  </si>
  <si>
    <t>37031924</t>
  </si>
  <si>
    <t>036208018110</t>
  </si>
  <si>
    <t>MAI HẢI DƯƠNG</t>
  </si>
  <si>
    <t>37031928</t>
  </si>
  <si>
    <t>036308006667</t>
  </si>
  <si>
    <t>NGUYỄN THỊ THUỲ DƯƠNG</t>
  </si>
  <si>
    <t>37031931</t>
  </si>
  <si>
    <t>036208008344</t>
  </si>
  <si>
    <t>NGUYỄN TÙNG DƯƠNG</t>
  </si>
  <si>
    <t>37031938</t>
  </si>
  <si>
    <t>036208008694</t>
  </si>
  <si>
    <t>HOÀNG TRỌNG ĐẠI</t>
  </si>
  <si>
    <t>20/06/2008</t>
  </si>
  <si>
    <t>37031953</t>
  </si>
  <si>
    <t>036208014081</t>
  </si>
  <si>
    <t>37031958</t>
  </si>
  <si>
    <t>036208008022</t>
  </si>
  <si>
    <t>NGUYỄN VĂN ĐÔNG</t>
  </si>
  <si>
    <t>37031987</t>
  </si>
  <si>
    <t>036208016985</t>
  </si>
  <si>
    <t>HOÀNG ĐỨC HẢI</t>
  </si>
  <si>
    <t>37031991</t>
  </si>
  <si>
    <t>036208009204</t>
  </si>
  <si>
    <t>NGUYỄN ĐỨC HẢI</t>
  </si>
  <si>
    <t>15/02/2008</t>
  </si>
  <si>
    <t>37031998</t>
  </si>
  <si>
    <t>036308005791</t>
  </si>
  <si>
    <t>LÊ THỊ HỒNG HẢO</t>
  </si>
  <si>
    <t>06/01/2008</t>
  </si>
  <si>
    <t>37032001</t>
  </si>
  <si>
    <t>036308001919</t>
  </si>
  <si>
    <t>HOÀNG THỊ HẰNG</t>
  </si>
  <si>
    <t>37032004</t>
  </si>
  <si>
    <t>036308066885</t>
  </si>
  <si>
    <t>PHẠM THỊ THU HẰNG</t>
  </si>
  <si>
    <t>37032008</t>
  </si>
  <si>
    <t>036308007357</t>
  </si>
  <si>
    <t>ĐÀO THỊ THU HIỀN</t>
  </si>
  <si>
    <t>05/05/2008</t>
  </si>
  <si>
    <t>37032013</t>
  </si>
  <si>
    <t>036208008066</t>
  </si>
  <si>
    <t>NGUYỄN MẠNH HIẾN</t>
  </si>
  <si>
    <t>37032020</t>
  </si>
  <si>
    <t>036208005478</t>
  </si>
  <si>
    <t>LÊ MINH HIẾU</t>
  </si>
  <si>
    <t>37032025</t>
  </si>
  <si>
    <t>036208004817</t>
  </si>
  <si>
    <t>PHẠM KHẮC HIẾU</t>
  </si>
  <si>
    <t>37032036</t>
  </si>
  <si>
    <t>036308008780</t>
  </si>
  <si>
    <t>TRẦN THU HOÀI</t>
  </si>
  <si>
    <t>37032040</t>
  </si>
  <si>
    <t>036208006138</t>
  </si>
  <si>
    <t>HÀ VIỆT HOÀNG</t>
  </si>
  <si>
    <t>37032046</t>
  </si>
  <si>
    <t>036308002353</t>
  </si>
  <si>
    <t>ĐÀO THỊ HUẾ</t>
  </si>
  <si>
    <t>25/08/2008</t>
  </si>
  <si>
    <t>37032047</t>
  </si>
  <si>
    <t>036308002016</t>
  </si>
  <si>
    <t>NGUYỄN THỊ HUẾ</t>
  </si>
  <si>
    <t>37032048</t>
  </si>
  <si>
    <t>036308011832</t>
  </si>
  <si>
    <t>PHẠM THỊ HUẾ</t>
  </si>
  <si>
    <t>37032065</t>
  </si>
  <si>
    <t>036308017101</t>
  </si>
  <si>
    <t>ĐÀO KHÁNH HUYỀN</t>
  </si>
  <si>
    <t>11/12/2008</t>
  </si>
  <si>
    <t>37032067</t>
  </si>
  <si>
    <t>036308008217</t>
  </si>
  <si>
    <t>LƯƠNG THỊ THANH HUYỀN</t>
  </si>
  <si>
    <t>37032068</t>
  </si>
  <si>
    <t>036308014881</t>
  </si>
  <si>
    <t>MAI THU HUYỀN</t>
  </si>
  <si>
    <t>13/07/2008</t>
  </si>
  <si>
    <t>37032069</t>
  </si>
  <si>
    <t>036308010453</t>
  </si>
  <si>
    <t>NGÔ KHÁNH HUYỀN</t>
  </si>
  <si>
    <t>04/07/2008</t>
  </si>
  <si>
    <t>37032072</t>
  </si>
  <si>
    <t>036308009924</t>
  </si>
  <si>
    <t>NGUYỄN THỊ KHÁNH HUYỀN</t>
  </si>
  <si>
    <t>37032075</t>
  </si>
  <si>
    <t>036308009818</t>
  </si>
  <si>
    <t>TRẦN THỊ THU HUYỀN</t>
  </si>
  <si>
    <t>37032077</t>
  </si>
  <si>
    <t>036208017423</t>
  </si>
  <si>
    <t>ĐÀO BÁ GIA HƯNG</t>
  </si>
  <si>
    <t>14/07/2008</t>
  </si>
  <si>
    <t>37032087</t>
  </si>
  <si>
    <t>036308066983</t>
  </si>
  <si>
    <t>BÙI THỊ HƯƠNG</t>
  </si>
  <si>
    <t>22/07/2008</t>
  </si>
  <si>
    <t>37032090</t>
  </si>
  <si>
    <t>036308001168</t>
  </si>
  <si>
    <t>PHẠM THỊ THU HƯƠNG</t>
  </si>
  <si>
    <t>37032104</t>
  </si>
  <si>
    <t>036208001616</t>
  </si>
  <si>
    <t>HOÀNG MINH KHÁNH</t>
  </si>
  <si>
    <t>37032105</t>
  </si>
  <si>
    <t>036208017330</t>
  </si>
  <si>
    <t>LÊ QUỐC KHÁNH</t>
  </si>
  <si>
    <t>37032119</t>
  </si>
  <si>
    <t>036308002486</t>
  </si>
  <si>
    <t>BÙI THỊ VÂN KIỀU</t>
  </si>
  <si>
    <t>37032126</t>
  </si>
  <si>
    <t>036308008300</t>
  </si>
  <si>
    <t>NGUYỄN NGỌC LAN</t>
  </si>
  <si>
    <t>37032134</t>
  </si>
  <si>
    <t>036208011160</t>
  </si>
  <si>
    <t>PHAN VIẾT TÙNG LÂM</t>
  </si>
  <si>
    <t>37032142</t>
  </si>
  <si>
    <t>036308014677</t>
  </si>
  <si>
    <t>ĐẶNG THỊ HÀ LINH</t>
  </si>
  <si>
    <t>18/04/2008</t>
  </si>
  <si>
    <t>37032148</t>
  </si>
  <si>
    <t>036308003063</t>
  </si>
  <si>
    <t>HOÀNG THUỲ LINH</t>
  </si>
  <si>
    <t>07/03/2008</t>
  </si>
  <si>
    <t>37032150</t>
  </si>
  <si>
    <t>036308005473</t>
  </si>
  <si>
    <t>LÊ THÙY LINH</t>
  </si>
  <si>
    <t>03/01/2008</t>
  </si>
  <si>
    <t>37032152</t>
  </si>
  <si>
    <t>036308005796</t>
  </si>
  <si>
    <t>NGUYỄN ÁNH LINH</t>
  </si>
  <si>
    <t>37032155</t>
  </si>
  <si>
    <t>036308006415</t>
  </si>
  <si>
    <t>NGUYỄN MAI LINH</t>
  </si>
  <si>
    <t>37032157</t>
  </si>
  <si>
    <t>036308010429</t>
  </si>
  <si>
    <t>37032163</t>
  </si>
  <si>
    <t>036308066927</t>
  </si>
  <si>
    <t>NGUYỄN THỊ THÙY LINH</t>
  </si>
  <si>
    <t>37032164</t>
  </si>
  <si>
    <t>036308004758</t>
  </si>
  <si>
    <t>NGUYỄN THUỲ LINH</t>
  </si>
  <si>
    <t>01/10/2008</t>
  </si>
  <si>
    <t>37032165</t>
  </si>
  <si>
    <t>036308003579</t>
  </si>
  <si>
    <t>NGUYỄN THÙY LINH</t>
  </si>
  <si>
    <t>01/12/2008</t>
  </si>
  <si>
    <t>37032166</t>
  </si>
  <si>
    <t>036308001947</t>
  </si>
  <si>
    <t>37032169</t>
  </si>
  <si>
    <t>036308006328</t>
  </si>
  <si>
    <t>PHẠM PHƯƠNG LINH</t>
  </si>
  <si>
    <t>37032185</t>
  </si>
  <si>
    <t>036308015588</t>
  </si>
  <si>
    <t>ĐINH KHÁNH LY</t>
  </si>
  <si>
    <t>20/12/2008</t>
  </si>
  <si>
    <t>37032189</t>
  </si>
  <si>
    <t>036308003186</t>
  </si>
  <si>
    <t>TRẦN KHÁNH LY</t>
  </si>
  <si>
    <t>37032197</t>
  </si>
  <si>
    <t>036308013970</t>
  </si>
  <si>
    <t>VŨ THỊ NHƯ MAI</t>
  </si>
  <si>
    <t>01/02/2008</t>
  </si>
  <si>
    <t>37032207</t>
  </si>
  <si>
    <t>036208017218</t>
  </si>
  <si>
    <t>HOÀNG XUÂN MINH</t>
  </si>
  <si>
    <t>37032209</t>
  </si>
  <si>
    <t>036208006292</t>
  </si>
  <si>
    <t>LÊ QUANG MINH</t>
  </si>
  <si>
    <t>37032220</t>
  </si>
  <si>
    <t>036208006993</t>
  </si>
  <si>
    <t>TRỊNH TUẤN MINH</t>
  </si>
  <si>
    <t>37032222</t>
  </si>
  <si>
    <t>036308007784</t>
  </si>
  <si>
    <t>LÊ THỊ TRÀ MY</t>
  </si>
  <si>
    <t>37032230</t>
  </si>
  <si>
    <t>036208012462</t>
  </si>
  <si>
    <t>PHẠM HOÀI NAM</t>
  </si>
  <si>
    <t>37032236</t>
  </si>
  <si>
    <t>036308016597</t>
  </si>
  <si>
    <t>NGUYỄN THỊ HẰNG NGA</t>
  </si>
  <si>
    <t>09/08/2008</t>
  </si>
  <si>
    <t>37032248</t>
  </si>
  <si>
    <t>035308000414</t>
  </si>
  <si>
    <t>LÊ NHƯ NGỌC</t>
  </si>
  <si>
    <t>05/02/2008</t>
  </si>
  <si>
    <t>37032250</t>
  </si>
  <si>
    <t>036208007509</t>
  </si>
  <si>
    <t>LÊ XUÂN NGỌC</t>
  </si>
  <si>
    <t>21/05/2008</t>
  </si>
  <si>
    <t>37032255</t>
  </si>
  <si>
    <t>036208016231</t>
  </si>
  <si>
    <t>NGUYỄN TIẾN NGỌC</t>
  </si>
  <si>
    <t>37032256</t>
  </si>
  <si>
    <t>036308010390</t>
  </si>
  <si>
    <t>PHẠM THỊ HỒNG NGỌC</t>
  </si>
  <si>
    <t>37032269</t>
  </si>
  <si>
    <t>036203011462</t>
  </si>
  <si>
    <t>LÊ ĐÌNH NHÂN</t>
  </si>
  <si>
    <t>20/05/2003</t>
  </si>
  <si>
    <t>TDO</t>
  </si>
  <si>
    <t>37032270</t>
  </si>
  <si>
    <t>036208010699</t>
  </si>
  <si>
    <t>LÊ THIỆN NHÂN</t>
  </si>
  <si>
    <t>37032271</t>
  </si>
  <si>
    <t>036308066945</t>
  </si>
  <si>
    <t>ĐINH THỊ ÁNH NHẬT</t>
  </si>
  <si>
    <t>37032275</t>
  </si>
  <si>
    <t>036308013020</t>
  </si>
  <si>
    <t>HÀ YẾN NHI</t>
  </si>
  <si>
    <t>19/01/2008</t>
  </si>
  <si>
    <t>37032283</t>
  </si>
  <si>
    <t>036308006464</t>
  </si>
  <si>
    <t>TRẦN ĐINH LINH NHI</t>
  </si>
  <si>
    <t>24/11/2008</t>
  </si>
  <si>
    <t>37032290</t>
  </si>
  <si>
    <t>036308008796</t>
  </si>
  <si>
    <t>ĐOÀN THỊ KIM OANH</t>
  </si>
  <si>
    <t>28/09/2008</t>
  </si>
  <si>
    <t>37032295</t>
  </si>
  <si>
    <t>036208018569</t>
  </si>
  <si>
    <t>LÊ TRỌNG PHÚ</t>
  </si>
  <si>
    <t>37032301</t>
  </si>
  <si>
    <t>036308018163</t>
  </si>
  <si>
    <t>ĐÀO PHƯƠNG PHƯƠNG</t>
  </si>
  <si>
    <t>37032302</t>
  </si>
  <si>
    <t>035308000081</t>
  </si>
  <si>
    <t>ĐINH DIỆU PHƯƠNG</t>
  </si>
  <si>
    <t>26/12/2008</t>
  </si>
  <si>
    <t>37032305</t>
  </si>
  <si>
    <t>036308010811</t>
  </si>
  <si>
    <t>NGUYỄN LÂM PHƯƠNG</t>
  </si>
  <si>
    <t>37032306</t>
  </si>
  <si>
    <t>036308008849</t>
  </si>
  <si>
    <t>NGUYỄN THỊ PHƯƠNG</t>
  </si>
  <si>
    <t>37032310</t>
  </si>
  <si>
    <t>036308000169</t>
  </si>
  <si>
    <t>PHẠM THỊ MINH PHƯƠNG</t>
  </si>
  <si>
    <t>37032312</t>
  </si>
  <si>
    <t>036308007056</t>
  </si>
  <si>
    <t>QUÁCH THU PHƯƠNG</t>
  </si>
  <si>
    <t>37032313</t>
  </si>
  <si>
    <t>036308002104</t>
  </si>
  <si>
    <t>TRẦN THỊ MAI PHƯƠNG</t>
  </si>
  <si>
    <t>14/11/2008</t>
  </si>
  <si>
    <t>37032319</t>
  </si>
  <si>
    <t>036208002122</t>
  </si>
  <si>
    <t>LƯƠNG MINH QUÂN</t>
  </si>
  <si>
    <t>37032328</t>
  </si>
  <si>
    <t>036308012131</t>
  </si>
  <si>
    <t>BÙI THỊ HỒNG QUYÊN</t>
  </si>
  <si>
    <t>37032337</t>
  </si>
  <si>
    <t>036308018041</t>
  </si>
  <si>
    <t>NGUYỄN NGỌC QUỲNH</t>
  </si>
  <si>
    <t>37032338</t>
  </si>
  <si>
    <t>036308013698</t>
  </si>
  <si>
    <t>NGUYỄN NHƯ QUỲNH</t>
  </si>
  <si>
    <t>37032351</t>
  </si>
  <si>
    <t>036308001226</t>
  </si>
  <si>
    <t>NGUYỄN NHẬT TÂM</t>
  </si>
  <si>
    <t>37032372</t>
  </si>
  <si>
    <t>036308009824</t>
  </si>
  <si>
    <t>NGUYỄN NGỌC PHƯƠNG THẢO</t>
  </si>
  <si>
    <t>37032389</t>
  </si>
  <si>
    <t>036308001834</t>
  </si>
  <si>
    <t>NINH THỊ ANH THƠ</t>
  </si>
  <si>
    <t>37032396</t>
  </si>
  <si>
    <t>036308015706</t>
  </si>
  <si>
    <t>PHẠM THỊ PHƯƠNG THÙY</t>
  </si>
  <si>
    <t>37032399</t>
  </si>
  <si>
    <t>036308012325</t>
  </si>
  <si>
    <t>NGUYỄN BÍCH THỦY</t>
  </si>
  <si>
    <t>29/08/2008</t>
  </si>
  <si>
    <t>37032400</t>
  </si>
  <si>
    <t>036308011595</t>
  </si>
  <si>
    <t>NGUYỄN THỊ THU THỦY</t>
  </si>
  <si>
    <t>17/07/2008</t>
  </si>
  <si>
    <t>37032404</t>
  </si>
  <si>
    <t>036308009902</t>
  </si>
  <si>
    <t>ĐỖ ANH THƯ</t>
  </si>
  <si>
    <t>37032405</t>
  </si>
  <si>
    <t>036308005086</t>
  </si>
  <si>
    <t>ĐỖ THỊ ANH THƯ</t>
  </si>
  <si>
    <t>37032410</t>
  </si>
  <si>
    <t>036308000200</t>
  </si>
  <si>
    <t>NGUYỄN THỊ ANH THƯ</t>
  </si>
  <si>
    <t>37032411</t>
  </si>
  <si>
    <t>036308003793</t>
  </si>
  <si>
    <t>NGUYỄN THỊ MINH THƯ</t>
  </si>
  <si>
    <t>37032414</t>
  </si>
  <si>
    <t>036308012082</t>
  </si>
  <si>
    <t>ĐẶNG HOÀI THƯƠNG</t>
  </si>
  <si>
    <t>37032416</t>
  </si>
  <si>
    <t>036308013777</t>
  </si>
  <si>
    <t>BÙI THỊ THỦY TIÊN</t>
  </si>
  <si>
    <t>23/01/2008</t>
  </si>
  <si>
    <t>37032430</t>
  </si>
  <si>
    <t>036308003039</t>
  </si>
  <si>
    <t>HOÀNG HUYỀN TRANG</t>
  </si>
  <si>
    <t>24/12/2008</t>
  </si>
  <si>
    <t>37032431</t>
  </si>
  <si>
    <t>036308014359</t>
  </si>
  <si>
    <t>HOÀNG THỊ HUYỀN TRANG</t>
  </si>
  <si>
    <t>37032433</t>
  </si>
  <si>
    <t>036308001873</t>
  </si>
  <si>
    <t>NGUYỄN MINH TRANG</t>
  </si>
  <si>
    <t>37032434</t>
  </si>
  <si>
    <t>036308001971</t>
  </si>
  <si>
    <t>NGUYỄN THỊ HUYỀN TRANG</t>
  </si>
  <si>
    <t>08/08/2008</t>
  </si>
  <si>
    <t>37032436</t>
  </si>
  <si>
    <t>036308011170</t>
  </si>
  <si>
    <t>NGUYỄN THÙY TRANG</t>
  </si>
  <si>
    <t>28/04/2008</t>
  </si>
  <si>
    <t>37032442</t>
  </si>
  <si>
    <t>031308014324</t>
  </si>
  <si>
    <t>TRẦN MAI TRANG</t>
  </si>
  <si>
    <t>37032443</t>
  </si>
  <si>
    <t>036308004040</t>
  </si>
  <si>
    <t>TRẦN THỊ THÙY TRANG</t>
  </si>
  <si>
    <t>37032457</t>
  </si>
  <si>
    <t>036208026953</t>
  </si>
  <si>
    <t>NGUYỄN DUY TRƯỜNG</t>
  </si>
  <si>
    <t>37032466</t>
  </si>
  <si>
    <t>036208008618</t>
  </si>
  <si>
    <t>NGUYỄN VĂN TÚ</t>
  </si>
  <si>
    <t>37032480</t>
  </si>
  <si>
    <t>036308011011</t>
  </si>
  <si>
    <t>ĐẶNG THỊ TUYỀN</t>
  </si>
  <si>
    <t>37032486</t>
  </si>
  <si>
    <t>036308010344</t>
  </si>
  <si>
    <t>VŨ THỊ PHƯƠNG UYÊN</t>
  </si>
  <si>
    <t>08/09/2008</t>
  </si>
  <si>
    <t>37032487</t>
  </si>
  <si>
    <t>036308017416</t>
  </si>
  <si>
    <t>ĐÀO CẨM VÂN</t>
  </si>
  <si>
    <t>37032490</t>
  </si>
  <si>
    <t>036308018254</t>
  </si>
  <si>
    <t>NGUYỄN THANH VÂN</t>
  </si>
  <si>
    <t>37032495</t>
  </si>
  <si>
    <t>036308006356</t>
  </si>
  <si>
    <t>PHẠM THỊ THANH VÂN</t>
  </si>
  <si>
    <t>02/10/2008</t>
  </si>
  <si>
    <t>37032505</t>
  </si>
  <si>
    <t>036208026986</t>
  </si>
  <si>
    <t>PHẠM KHẮC THÀNH VINH</t>
  </si>
  <si>
    <t>37032508</t>
  </si>
  <si>
    <t>036208012371</t>
  </si>
  <si>
    <t>TRẦN HƯNG VĨNH</t>
  </si>
  <si>
    <t>37031770</t>
  </si>
  <si>
    <t>036308017414</t>
  </si>
  <si>
    <t>ĐỖ HOÀI ANH</t>
  </si>
  <si>
    <t>11/06/2008</t>
  </si>
  <si>
    <t>DI</t>
  </si>
  <si>
    <t>37031788</t>
  </si>
  <si>
    <t>036308001129</t>
  </si>
  <si>
    <t>NGUYỄN HÀ HẢI ANH</t>
  </si>
  <si>
    <t>09/09/2008</t>
  </si>
  <si>
    <t>37031793</t>
  </si>
  <si>
    <t>038308014207</t>
  </si>
  <si>
    <t>NGUYỄN PHƯƠNG ANH</t>
  </si>
  <si>
    <t>12A4</t>
  </si>
  <si>
    <t>37031794</t>
  </si>
  <si>
    <t>036208003252</t>
  </si>
  <si>
    <t>37031799</t>
  </si>
  <si>
    <t>036308010143</t>
  </si>
  <si>
    <t>NGUYỄN THỊ HIỀN ANH</t>
  </si>
  <si>
    <t>21/12/2008</t>
  </si>
  <si>
    <t>06/09/2008</t>
  </si>
  <si>
    <t>37031811</t>
  </si>
  <si>
    <t>036308001995</t>
  </si>
  <si>
    <t>PHẠM PHƯƠNG ANH</t>
  </si>
  <si>
    <t>37031817</t>
  </si>
  <si>
    <t>036308014888</t>
  </si>
  <si>
    <t>PHẠM THÙY ANH</t>
  </si>
  <si>
    <t>37031825</t>
  </si>
  <si>
    <t>036208010609</t>
  </si>
  <si>
    <t>VŨ TUẤN ANH</t>
  </si>
  <si>
    <t>37031836</t>
  </si>
  <si>
    <t>036308007841</t>
  </si>
  <si>
    <t>37031837</t>
  </si>
  <si>
    <t>036308007824</t>
  </si>
  <si>
    <t>VŨ CHI ÂN</t>
  </si>
  <si>
    <t>37031838</t>
  </si>
  <si>
    <t>036208010421</t>
  </si>
  <si>
    <t>ĐẶNG NGỌC BAN</t>
  </si>
  <si>
    <t>37031846</t>
  </si>
  <si>
    <t>036308004578</t>
  </si>
  <si>
    <t>TRẦN HIỂU BĂNG</t>
  </si>
  <si>
    <t>08/11/2008</t>
  </si>
  <si>
    <t>37031848</t>
  </si>
  <si>
    <t>036308004695</t>
  </si>
  <si>
    <t>PHẠM NGUYỄN NGỌC BÍCH</t>
  </si>
  <si>
    <t>37031853</t>
  </si>
  <si>
    <t>036308009467</t>
  </si>
  <si>
    <t>NGUYỄN THỊ THANH BÌNH</t>
  </si>
  <si>
    <t>37031866</t>
  </si>
  <si>
    <t>036308000590</t>
  </si>
  <si>
    <t>NGUYỄN VÂN CHI</t>
  </si>
  <si>
    <t>06/06/2008</t>
  </si>
  <si>
    <t>37031867</t>
  </si>
  <si>
    <t>036308010712</t>
  </si>
  <si>
    <t>PHẠM QUỲNH CHI</t>
  </si>
  <si>
    <t>02/03/2008</t>
  </si>
  <si>
    <t>37031869</t>
  </si>
  <si>
    <t>036308017350</t>
  </si>
  <si>
    <t>TRẦN THỊ LINH CHI</t>
  </si>
  <si>
    <t>28/06/2008</t>
  </si>
  <si>
    <t>37031875</t>
  </si>
  <si>
    <t>036308012174</t>
  </si>
  <si>
    <t>TRẦN THỊ NGỌC CHINH</t>
  </si>
  <si>
    <t>17/01/2008</t>
  </si>
  <si>
    <t>37031886</t>
  </si>
  <si>
    <t>036308006409</t>
  </si>
  <si>
    <t>ĐỖ THỊ HỒNG DIỄM</t>
  </si>
  <si>
    <t>37032509</t>
  </si>
  <si>
    <t>036208026984</t>
  </si>
  <si>
    <t>NGUYỄN ĐỨC VÕ</t>
  </si>
  <si>
    <t>37032512</t>
  </si>
  <si>
    <t>036208003926</t>
  </si>
  <si>
    <t>NGUYỄN QUỐC VƯỢNG</t>
  </si>
  <si>
    <t>37032523</t>
  </si>
  <si>
    <t>036308004302</t>
  </si>
  <si>
    <t>PHẠM THỊ HỒNG YẾN</t>
  </si>
  <si>
    <t>37031887</t>
  </si>
  <si>
    <t>036308010747</t>
  </si>
  <si>
    <t>HÀ MAI CHÚC DIỄM</t>
  </si>
  <si>
    <t>16/11/2008</t>
  </si>
  <si>
    <t>37031890</t>
  </si>
  <si>
    <t>036308002639</t>
  </si>
  <si>
    <t>PHẠM HUYỀN DIỆP</t>
  </si>
  <si>
    <t>37031893</t>
  </si>
  <si>
    <t>036308014181</t>
  </si>
  <si>
    <t>NGUYỄN THỊ THÙY DUNG</t>
  </si>
  <si>
    <t>37031894</t>
  </si>
  <si>
    <t>036308008046</t>
  </si>
  <si>
    <t>NGUYỄN THÙY DUNG</t>
  </si>
  <si>
    <t>37031915</t>
  </si>
  <si>
    <t>036308004941</t>
  </si>
  <si>
    <t>HOÀNG THỊ DUYÊN</t>
  </si>
  <si>
    <t>37031961</t>
  </si>
  <si>
    <t>036208009822</t>
  </si>
  <si>
    <t>HOÀNG MINH ĐỨC</t>
  </si>
  <si>
    <t>31/08/2008</t>
  </si>
  <si>
    <t>37031969</t>
  </si>
  <si>
    <t>036208010291</t>
  </si>
  <si>
    <t>ĐINH GIA GIANG</t>
  </si>
  <si>
    <t>37031971</t>
  </si>
  <si>
    <t>036308017364</t>
  </si>
  <si>
    <t>NGUYỄN THỊ GIANG</t>
  </si>
  <si>
    <t>37031972</t>
  </si>
  <si>
    <t>036308013112</t>
  </si>
  <si>
    <t>NGUYỄN THỊ HƯƠNG GIANG</t>
  </si>
  <si>
    <t>03/05/2008</t>
  </si>
  <si>
    <t>37031994</t>
  </si>
  <si>
    <t>036308012961</t>
  </si>
  <si>
    <t>HOÀNG THỊ HẠNH</t>
  </si>
  <si>
    <t>37032007</t>
  </si>
  <si>
    <t>036308004267</t>
  </si>
  <si>
    <t>VŨ THỊ LỆ HẰNG</t>
  </si>
  <si>
    <t>08/12/2008</t>
  </si>
  <si>
    <t>37032070</t>
  </si>
  <si>
    <t>036308006172</t>
  </si>
  <si>
    <t>NGÔ THỊ THANH HUYỀN</t>
  </si>
  <si>
    <t>19/04/2008</t>
  </si>
  <si>
    <t>37032073</t>
  </si>
  <si>
    <t>036308016223</t>
  </si>
  <si>
    <t>NGUYỄN THU HUYỀN</t>
  </si>
  <si>
    <t>37032074</t>
  </si>
  <si>
    <t>036308018133</t>
  </si>
  <si>
    <t>TRẦN THỊ HUYỀN</t>
  </si>
  <si>
    <t>37032081</t>
  </si>
  <si>
    <t>036208011362</t>
  </si>
  <si>
    <t>NGUYỄN DUY HƯNG</t>
  </si>
  <si>
    <t>37032092</t>
  </si>
  <si>
    <t>036308014091</t>
  </si>
  <si>
    <t>NGUYỄN THU HƯỜNG</t>
  </si>
  <si>
    <t>22/09/2008</t>
  </si>
  <si>
    <t>37032093</t>
  </si>
  <si>
    <t>036308006086</t>
  </si>
  <si>
    <t>TRẦN THÚY HƯỜNG</t>
  </si>
  <si>
    <t>37032114</t>
  </si>
  <si>
    <t>036208006721</t>
  </si>
  <si>
    <t>BÙI VĂN KIÊN</t>
  </si>
  <si>
    <t>37032128</t>
  </si>
  <si>
    <t>036308011327</t>
  </si>
  <si>
    <t>NGUYỄN THỊ NGỌC LAN</t>
  </si>
  <si>
    <t>37032130</t>
  </si>
  <si>
    <t>036208001747</t>
  </si>
  <si>
    <t>NGÔ NHẬT LĂNG</t>
  </si>
  <si>
    <t>37032151</t>
  </si>
  <si>
    <t>036308014829</t>
  </si>
  <si>
    <t>NGÔ THỊ MỸ LINH</t>
  </si>
  <si>
    <t>06/02/2008</t>
  </si>
  <si>
    <t>37032160</t>
  </si>
  <si>
    <t>036308015635</t>
  </si>
  <si>
    <t>NGUYỄN THỊ KHÁNH LINH</t>
  </si>
  <si>
    <t>09/12/2008</t>
  </si>
  <si>
    <t>37032161</t>
  </si>
  <si>
    <t>036308014810</t>
  </si>
  <si>
    <t>NGUYỄN THỊ LINH</t>
  </si>
  <si>
    <t>21/01/2008</t>
  </si>
  <si>
    <t>37032171</t>
  </si>
  <si>
    <t>036308005058</t>
  </si>
  <si>
    <t>PHẠM THÙY LINH</t>
  </si>
  <si>
    <t>37032174</t>
  </si>
  <si>
    <t>036308013169</t>
  </si>
  <si>
    <t>PHÙNG KHÁNH LINH</t>
  </si>
  <si>
    <t>37032175</t>
  </si>
  <si>
    <t>036308007223</t>
  </si>
  <si>
    <t>TRẦN DIỆU LINH</t>
  </si>
  <si>
    <t>37032193</t>
  </si>
  <si>
    <t>036308017543</t>
  </si>
  <si>
    <t>ĐINH THỊ PHƯƠNG MAI</t>
  </si>
  <si>
    <t>37032195</t>
  </si>
  <si>
    <t>036308000868</t>
  </si>
  <si>
    <t>LƯƠNG THỊ QUỲNH MAI</t>
  </si>
  <si>
    <t>37032212</t>
  </si>
  <si>
    <t>036208003237</t>
  </si>
  <si>
    <t>NGUYỄN CÔNG MINH</t>
  </si>
  <si>
    <t>37032244</t>
  </si>
  <si>
    <t>036208012500</t>
  </si>
  <si>
    <t>TRẦN ĐỨC NGHIỆP</t>
  </si>
  <si>
    <t>37032254</t>
  </si>
  <si>
    <t>036308012723</t>
  </si>
  <si>
    <t>NGUYỄN THỊ NGỌC</t>
  </si>
  <si>
    <t>37032274</t>
  </si>
  <si>
    <t>036308002945</t>
  </si>
  <si>
    <t>HÀ THỊ YẾN NHI</t>
  </si>
  <si>
    <t>37032282</t>
  </si>
  <si>
    <t>036308014010</t>
  </si>
  <si>
    <t>PHAN THỊ YẾN NHI</t>
  </si>
  <si>
    <t>37032287</t>
  </si>
  <si>
    <t>036308013064</t>
  </si>
  <si>
    <t>PHẠM TUYẾT NHUNG</t>
  </si>
  <si>
    <t>37032289</t>
  </si>
  <si>
    <t>036308006363</t>
  </si>
  <si>
    <t>NGUYỄN TRẦN VIỆT NỮ</t>
  </si>
  <si>
    <t>18/01/2008</t>
  </si>
  <si>
    <t>37032304</t>
  </si>
  <si>
    <t>036308018181</t>
  </si>
  <si>
    <t>LÊ THU PHƯƠNG</t>
  </si>
  <si>
    <t>37032314</t>
  </si>
  <si>
    <t>036308012412</t>
  </si>
  <si>
    <t>TRẦN THU PHƯƠNG</t>
  </si>
  <si>
    <t>37032326</t>
  </si>
  <si>
    <t>036208015908</t>
  </si>
  <si>
    <t>ĐỖ ĐẠI LỘC QUỐC</t>
  </si>
  <si>
    <t>37032329</t>
  </si>
  <si>
    <t>038308014766</t>
  </si>
  <si>
    <t>PHẠM THỊ QUYÊN</t>
  </si>
  <si>
    <t>37032333</t>
  </si>
  <si>
    <t>036308001146</t>
  </si>
  <si>
    <t>DƯƠNG NHƯ QUỲNH</t>
  </si>
  <si>
    <t>37032334</t>
  </si>
  <si>
    <t>036308006213</t>
  </si>
  <si>
    <t>ĐINH NHƯ QUỲNH</t>
  </si>
  <si>
    <t>18/11/2008</t>
  </si>
  <si>
    <t>37032349</t>
  </si>
  <si>
    <t>036208008530</t>
  </si>
  <si>
    <t>ĐỖ THANH TÂM</t>
  </si>
  <si>
    <t>37032357</t>
  </si>
  <si>
    <t>036208015159</t>
  </si>
  <si>
    <t>37032360</t>
  </si>
  <si>
    <t>036308066946</t>
  </si>
  <si>
    <t>NGUYỄN NGỌC THANH</t>
  </si>
  <si>
    <t>37032379</t>
  </si>
  <si>
    <t>038208059035</t>
  </si>
  <si>
    <t>TRỊNH XUÂN THẮNG</t>
  </si>
  <si>
    <t>37032387</t>
  </si>
  <si>
    <t>036308001461</t>
  </si>
  <si>
    <t>NGUYỄN THỊ ANH THƠ</t>
  </si>
  <si>
    <t>37032390</t>
  </si>
  <si>
    <t>036308017038</t>
  </si>
  <si>
    <t>HOÀNG THỊ THƠM</t>
  </si>
  <si>
    <t>37032393</t>
  </si>
  <si>
    <t>001308023826</t>
  </si>
  <si>
    <t>PHÙNG THỊ LỆ THU</t>
  </si>
  <si>
    <t>37032395</t>
  </si>
  <si>
    <t>036308001083</t>
  </si>
  <si>
    <t>ĐINH THỊ PHƯƠNG THÙY</t>
  </si>
  <si>
    <t>25/12/2008</t>
  </si>
  <si>
    <t>37032398</t>
  </si>
  <si>
    <t>036308008622</t>
  </si>
  <si>
    <t>TRẦN THỊ THÙY</t>
  </si>
  <si>
    <t>37032402</t>
  </si>
  <si>
    <t>036308006559</t>
  </si>
  <si>
    <t>TRẦN THỊ THU THÚY</t>
  </si>
  <si>
    <t>10/07/2008</t>
  </si>
  <si>
    <t>37032406</t>
  </si>
  <si>
    <t>036308018169</t>
  </si>
  <si>
    <t>HOÀNG THỊ MINH THƯ</t>
  </si>
  <si>
    <t>37032415</t>
  </si>
  <si>
    <t>036308013770</t>
  </si>
  <si>
    <t>HOÀNG THỊ HOÀI THƯƠNG</t>
  </si>
  <si>
    <t>37031797</t>
  </si>
  <si>
    <t>036308013951</t>
  </si>
  <si>
    <t>NGUYỄN THÁI NGỌC ANH</t>
  </si>
  <si>
    <t>37031804</t>
  </si>
  <si>
    <t>036308013532</t>
  </si>
  <si>
    <t>37032426</t>
  </si>
  <si>
    <t>036208017078</t>
  </si>
  <si>
    <t>HÀ NGUYỄN TOÀN</t>
  </si>
  <si>
    <t>37032435</t>
  </si>
  <si>
    <t>036308007723</t>
  </si>
  <si>
    <t>NGUYỄN THỊ THÙY TRANG</t>
  </si>
  <si>
    <t>37032438</t>
  </si>
  <si>
    <t>036308066937</t>
  </si>
  <si>
    <t>NGUYỄN YẾN TRANG</t>
  </si>
  <si>
    <t>37032440</t>
  </si>
  <si>
    <t>036308007465</t>
  </si>
  <si>
    <t>PHAN THỊ HUYỀN TRANG</t>
  </si>
  <si>
    <t>37032450</t>
  </si>
  <si>
    <t>036208018513</t>
  </si>
  <si>
    <t>PHẠM PHÚ TRỌNG</t>
  </si>
  <si>
    <t>37032453</t>
  </si>
  <si>
    <t>036208010077</t>
  </si>
  <si>
    <t>NGUYỄN ĐÌNH TRUNG</t>
  </si>
  <si>
    <t>37032459</t>
  </si>
  <si>
    <t>036208010595</t>
  </si>
  <si>
    <t>PHẠM VĂN TRƯỜNG</t>
  </si>
  <si>
    <t>14/04/2008</t>
  </si>
  <si>
    <t>37032510</t>
  </si>
  <si>
    <t>036208005279</t>
  </si>
  <si>
    <t>HOÀNG KIM UY VŨ</t>
  </si>
  <si>
    <t>13/05/2008</t>
  </si>
  <si>
    <t>37032517</t>
  </si>
  <si>
    <t>036308001007</t>
  </si>
  <si>
    <t>LÊ THỊ YẾN</t>
  </si>
  <si>
    <t>09/11/2008</t>
  </si>
  <si>
    <t>37032524</t>
  </si>
  <si>
    <t>036308009962</t>
  </si>
  <si>
    <t>VŨ HẢI YẾN</t>
  </si>
  <si>
    <t>37031832</t>
  </si>
  <si>
    <t>036308005725</t>
  </si>
  <si>
    <t>NINH THỊ NGỌC ÁNH</t>
  </si>
  <si>
    <t>37031863</t>
  </si>
  <si>
    <t>036308002625</t>
  </si>
  <si>
    <t>NGUYỄN PHẠM KHÁNH CHI</t>
  </si>
  <si>
    <t>19/12/2008</t>
  </si>
  <si>
    <t>17/10/2008</t>
  </si>
  <si>
    <t>15/10/2008</t>
  </si>
  <si>
    <t>22/06/2008</t>
  </si>
  <si>
    <t>26/03/2008</t>
  </si>
  <si>
    <t>37032100</t>
  </si>
  <si>
    <t>036208026882</t>
  </si>
  <si>
    <t>NGUYỄN HỮU KHANG</t>
  </si>
  <si>
    <t>27/02/2008</t>
  </si>
  <si>
    <t>37032127</t>
  </si>
  <si>
    <t>036308066887</t>
  </si>
  <si>
    <t>NGUYỄN THỊ LAN</t>
  </si>
  <si>
    <t>24/06/2008</t>
  </si>
  <si>
    <t>37032129</t>
  </si>
  <si>
    <t>036308001928</t>
  </si>
  <si>
    <t>TRẦN NGỌC LAN</t>
  </si>
  <si>
    <t>37032167</t>
  </si>
  <si>
    <t>036308066936</t>
  </si>
  <si>
    <t>37032172</t>
  </si>
  <si>
    <t>036308007911</t>
  </si>
  <si>
    <t>PHAN THÙY LINH</t>
  </si>
  <si>
    <t>37032180</t>
  </si>
  <si>
    <t>036208017357</t>
  </si>
  <si>
    <t>NGUYỄN THÀNH LONG</t>
  </si>
  <si>
    <t>37032276</t>
  </si>
  <si>
    <t>064308000186</t>
  </si>
  <si>
    <t>LÊ NGUYỄN BẢO NHI</t>
  </si>
  <si>
    <t>37032291</t>
  </si>
  <si>
    <t>036208008908</t>
  </si>
  <si>
    <t>NGUYỄN MINH PHÁT</t>
  </si>
  <si>
    <t>37031769</t>
  </si>
  <si>
    <t>036208014059</t>
  </si>
  <si>
    <t>ĐÀO VIỆT ANH</t>
  </si>
  <si>
    <t>12A10</t>
  </si>
  <si>
    <t>SI</t>
  </si>
  <si>
    <t>37031771</t>
  </si>
  <si>
    <t>036308013235</t>
  </si>
  <si>
    <t>ĐỖ NGỌC ANH</t>
  </si>
  <si>
    <t>37031773</t>
  </si>
  <si>
    <t>036308014598</t>
  </si>
  <si>
    <t>ĐỖ QUỲNH ANH</t>
  </si>
  <si>
    <t>37031802</t>
  </si>
  <si>
    <t>036308009959</t>
  </si>
  <si>
    <t>NGUYỄN THỊ NGỌC ANH</t>
  </si>
  <si>
    <t>37031819</t>
  </si>
  <si>
    <t>036308004332</t>
  </si>
  <si>
    <t>PHẠM TÚ ANH</t>
  </si>
  <si>
    <t>20/09/2008</t>
  </si>
  <si>
    <t>37031828</t>
  </si>
  <si>
    <t>036308018489</t>
  </si>
  <si>
    <t>37031861</t>
  </si>
  <si>
    <t>036308004634</t>
  </si>
  <si>
    <t>NGUYỄN LINH CHI</t>
  </si>
  <si>
    <t>19/11/2008</t>
  </si>
  <si>
    <t>37032451</t>
  </si>
  <si>
    <t>036308011550</t>
  </si>
  <si>
    <t>LÊ THỊ TÂM TRÚC</t>
  </si>
  <si>
    <t>37032463</t>
  </si>
  <si>
    <t>036208010095</t>
  </si>
  <si>
    <t>HOÀNG VĂN TÚ</t>
  </si>
  <si>
    <t>19/05/2008</t>
  </si>
  <si>
    <t>37032491</t>
  </si>
  <si>
    <t>036308010243</t>
  </si>
  <si>
    <t>37032518</t>
  </si>
  <si>
    <t>036308000876</t>
  </si>
  <si>
    <t>37031981</t>
  </si>
  <si>
    <t>036208000815</t>
  </si>
  <si>
    <t>NGUYỄN THÁI HÀ</t>
  </si>
  <si>
    <t>37031990</t>
  </si>
  <si>
    <t>036308003333</t>
  </si>
  <si>
    <t>LƯƠNG THU HẢI</t>
  </si>
  <si>
    <t>37032002</t>
  </si>
  <si>
    <t>036308014188</t>
  </si>
  <si>
    <t>HOÀNG THU HẰNG</t>
  </si>
  <si>
    <t>37032050</t>
  </si>
  <si>
    <t>035308001390</t>
  </si>
  <si>
    <t>LÊ THỊ THU HUỆ</t>
  </si>
  <si>
    <t>37032229</t>
  </si>
  <si>
    <t>036208016535</t>
  </si>
  <si>
    <t>NGUYỄN XUÂN NAM</t>
  </si>
  <si>
    <t>37032251</t>
  </si>
  <si>
    <t>036208002503</t>
  </si>
  <si>
    <t>NGUYỄN BẢO NGỌC</t>
  </si>
  <si>
    <t>37032284</t>
  </si>
  <si>
    <t>036308012995</t>
  </si>
  <si>
    <t>TRẦN THỊ YẾN NHI</t>
  </si>
  <si>
    <t>10/11/2008</t>
  </si>
  <si>
    <t>37032288</t>
  </si>
  <si>
    <t>036308005245</t>
  </si>
  <si>
    <t>BÙI THỊ QUỲNH NHƯ</t>
  </si>
  <si>
    <t>37031779</t>
  </si>
  <si>
    <t>036208018475</t>
  </si>
  <si>
    <t>HOÀNG TRUNG ANH</t>
  </si>
  <si>
    <t>12A11</t>
  </si>
  <si>
    <t>37031791</t>
  </si>
  <si>
    <t>036308015425</t>
  </si>
  <si>
    <t>NGUYỄN LIÊN ANH</t>
  </si>
  <si>
    <t>37031796</t>
  </si>
  <si>
    <t>036208008511</t>
  </si>
  <si>
    <t>NGUYỄN SỸ NAM ANH</t>
  </si>
  <si>
    <t>37031798</t>
  </si>
  <si>
    <t>036208007978</t>
  </si>
  <si>
    <t>NGUYỄN THẾ ANH</t>
  </si>
  <si>
    <t>37031880</t>
  </si>
  <si>
    <t>036208014289</t>
  </si>
  <si>
    <t>NGUYỄN MINH CÔNG</t>
  </si>
  <si>
    <t>37031946</t>
  </si>
  <si>
    <t>036208016647</t>
  </si>
  <si>
    <t>NGUYỄN PHÚ ĐẠT</t>
  </si>
  <si>
    <t>02/07/2008</t>
  </si>
  <si>
    <t>37031956</t>
  </si>
  <si>
    <t>036208010521</t>
  </si>
  <si>
    <t>ĐÀO NGỌC ĐÔNG</t>
  </si>
  <si>
    <t>37032307</t>
  </si>
  <si>
    <t>036308001091</t>
  </si>
  <si>
    <t>NINH THỊ NGỌC PHƯƠNG</t>
  </si>
  <si>
    <t>16/09/2008</t>
  </si>
  <si>
    <t>37032365</t>
  </si>
  <si>
    <t>036308002622</t>
  </si>
  <si>
    <t>NGUYỄN THỊ THÀNH</t>
  </si>
  <si>
    <t>22/04/2008</t>
  </si>
  <si>
    <t>37032375</t>
  </si>
  <si>
    <t>036308013932</t>
  </si>
  <si>
    <t>PHẠM THỊ PHƯƠNG THẢO</t>
  </si>
  <si>
    <t>37032388</t>
  </si>
  <si>
    <t>036308016309</t>
  </si>
  <si>
    <t>NGUYỄN THỊ THƠ</t>
  </si>
  <si>
    <t>37032476</t>
  </si>
  <si>
    <t>036208026951</t>
  </si>
  <si>
    <t>NGUYỄN ĐÌNH TÙNG</t>
  </si>
  <si>
    <t>37032496</t>
  </si>
  <si>
    <t>036308005747</t>
  </si>
  <si>
    <t>NGUYỄN THỊ TRÀ VI</t>
  </si>
  <si>
    <t>37032522</t>
  </si>
  <si>
    <t>036308011768</t>
  </si>
  <si>
    <t>PHẠM THỊ HẢI YẾN</t>
  </si>
  <si>
    <t>37031973</t>
  </si>
  <si>
    <t>036308012330</t>
  </si>
  <si>
    <t>NGUYỄN THU GIANG</t>
  </si>
  <si>
    <t>37031996</t>
  </si>
  <si>
    <t>036208019768</t>
  </si>
  <si>
    <t>ĐINH GIA HÀO</t>
  </si>
  <si>
    <t>37031999</t>
  </si>
  <si>
    <t>036208007349</t>
  </si>
  <si>
    <t>NGUYỄN MẠNH HẢO</t>
  </si>
  <si>
    <t>37032000</t>
  </si>
  <si>
    <t>036308017611</t>
  </si>
  <si>
    <t>CHU MINH HẰNG</t>
  </si>
  <si>
    <t>37032021</t>
  </si>
  <si>
    <t>036208001574</t>
  </si>
  <si>
    <t>NGÔ QUANG HIẾU</t>
  </si>
  <si>
    <t>37032053</t>
  </si>
  <si>
    <t>036207004021</t>
  </si>
  <si>
    <t>HOÀNG TUẤN HÙNG</t>
  </si>
  <si>
    <t>31/10/2007</t>
  </si>
  <si>
    <t>37032060</t>
  </si>
  <si>
    <t>036208011380</t>
  </si>
  <si>
    <t>NGUYỄN TRƯỜNG HUY</t>
  </si>
  <si>
    <t>14/08/2008</t>
  </si>
  <si>
    <t>37032089</t>
  </si>
  <si>
    <t>036308006651</t>
  </si>
  <si>
    <t>NGUYỄN THỊ THU HƯƠNG</t>
  </si>
  <si>
    <t>37032123</t>
  </si>
  <si>
    <t>036308016336</t>
  </si>
  <si>
    <t>ĐINH THỊ LAN</t>
  </si>
  <si>
    <t>18/08/2008</t>
  </si>
  <si>
    <t>37032124</t>
  </si>
  <si>
    <t>036308016165</t>
  </si>
  <si>
    <t>HOÀNG THỊ NGỌC LAN</t>
  </si>
  <si>
    <t>07/02/2008</t>
  </si>
  <si>
    <t>37032125</t>
  </si>
  <si>
    <t>036308006903</t>
  </si>
  <si>
    <t>37032159</t>
  </si>
  <si>
    <t>036308066889</t>
  </si>
  <si>
    <t>NGUYỄN THỊ HƯƠNG LINH</t>
  </si>
  <si>
    <t>37032162</t>
  </si>
  <si>
    <t>036308008819</t>
  </si>
  <si>
    <t>NGUYỄN THỊ PHƯƠNG LINH</t>
  </si>
  <si>
    <t>37032179</t>
  </si>
  <si>
    <t>036208014165</t>
  </si>
  <si>
    <t>NGUYỄN HOÀNG ĐỨC LONG</t>
  </si>
  <si>
    <t>37032184</t>
  </si>
  <si>
    <t>036308009548</t>
  </si>
  <si>
    <t>PHẠM THỊ YÊN LỤA</t>
  </si>
  <si>
    <t>16/04/2008</t>
  </si>
  <si>
    <t>37032204</t>
  </si>
  <si>
    <t>001208051226</t>
  </si>
  <si>
    <t>BÙI TRƯƠNG QUỐC MINH</t>
  </si>
  <si>
    <t>37032208</t>
  </si>
  <si>
    <t>036208004631</t>
  </si>
  <si>
    <t>37032215</t>
  </si>
  <si>
    <t>036208001951</t>
  </si>
  <si>
    <t>NGUYỄN NGỌC MINH</t>
  </si>
  <si>
    <t>37032223</t>
  </si>
  <si>
    <t>036308001016</t>
  </si>
  <si>
    <t>TRẦN THỊ HÀ MY</t>
  </si>
  <si>
    <t>37032232</t>
  </si>
  <si>
    <t>036208004527</t>
  </si>
  <si>
    <t>TÔ HẢI NAM</t>
  </si>
  <si>
    <t>37032237</t>
  </si>
  <si>
    <t>036308016071</t>
  </si>
  <si>
    <t>NGUYỄN THỊ THANH NGA</t>
  </si>
  <si>
    <t>37032249</t>
  </si>
  <si>
    <t>036308015524</t>
  </si>
  <si>
    <t>LÊ THỊ NGỌC</t>
  </si>
  <si>
    <t>37032261</t>
  </si>
  <si>
    <t>036208016887</t>
  </si>
  <si>
    <t>NGUYỄN XUÂN NGUYÊN</t>
  </si>
  <si>
    <t>KTPL</t>
  </si>
  <si>
    <t>37032264</t>
  </si>
  <si>
    <t>036308002860</t>
  </si>
  <si>
    <t>VŨ THỊ THẢO NGUYÊN</t>
  </si>
  <si>
    <t>37032309</t>
  </si>
  <si>
    <t>036208004998</t>
  </si>
  <si>
    <t>PHẠM THANH PHƯƠNG</t>
  </si>
  <si>
    <t>37032321</t>
  </si>
  <si>
    <t>036208017503</t>
  </si>
  <si>
    <t>NGUYỄN MINH QUÂN</t>
  </si>
  <si>
    <t>37032348</t>
  </si>
  <si>
    <t>036208010822</t>
  </si>
  <si>
    <t>NGUYỄN ANH TÀI</t>
  </si>
  <si>
    <t>37032359</t>
  </si>
  <si>
    <t>036308001890</t>
  </si>
  <si>
    <t>HÀ THỊ THANH</t>
  </si>
  <si>
    <t>37032369</t>
  </si>
  <si>
    <t>036308013212</t>
  </si>
  <si>
    <t>NGÔ PHƯƠNG THẢO</t>
  </si>
  <si>
    <t>37032391</t>
  </si>
  <si>
    <t>036308066957</t>
  </si>
  <si>
    <t>HOÀNG NGUYỆT THU</t>
  </si>
  <si>
    <t>37032439</t>
  </si>
  <si>
    <t>036308003819</t>
  </si>
  <si>
    <t>PHẠM THÙY TRANG</t>
  </si>
  <si>
    <t>37032448</t>
  </si>
  <si>
    <t>036208017052</t>
  </si>
  <si>
    <t>HOÀNG QUỐC TRIỆU</t>
  </si>
  <si>
    <t>37032470</t>
  </si>
  <si>
    <t>036208019247</t>
  </si>
  <si>
    <t>37032473</t>
  </si>
  <si>
    <t>036208004380</t>
  </si>
  <si>
    <t>37032489</t>
  </si>
  <si>
    <t>036308004623</t>
  </si>
  <si>
    <t>LÃ NGỌC THANH VÂN</t>
  </si>
  <si>
    <t>37032497</t>
  </si>
  <si>
    <t>036208026894</t>
  </si>
  <si>
    <t>NGUYỄN VĂN BÁCH VI</t>
  </si>
  <si>
    <t>07/10/2008</t>
  </si>
  <si>
    <t>37032503</t>
  </si>
  <si>
    <t>036208003758</t>
  </si>
  <si>
    <t>NGUYỄN CÔNG VINH</t>
  </si>
  <si>
    <t>13/10/2008</t>
  </si>
  <si>
    <t>37032514</t>
  </si>
  <si>
    <t>036308008120</t>
  </si>
  <si>
    <t>TRẦN PHƯƠNG VY</t>
  </si>
  <si>
    <t>20/07/2008</t>
  </si>
  <si>
    <t>37031983</t>
  </si>
  <si>
    <t>037308000654</t>
  </si>
  <si>
    <t>TRÌNH THỊ VÂN HÀ</t>
  </si>
  <si>
    <t>N4</t>
  </si>
  <si>
    <t>37032121</t>
  </si>
  <si>
    <t>035208002994</t>
  </si>
  <si>
    <t>LÊ HỒNG KỲ</t>
  </si>
  <si>
    <t>37032153</t>
  </si>
  <si>
    <t>036308004279</t>
  </si>
  <si>
    <t>NGUYỄN KHÁNH LINH</t>
  </si>
  <si>
    <t>37032154</t>
  </si>
  <si>
    <t>027308002614</t>
  </si>
  <si>
    <t>P</t>
  </si>
  <si>
    <t>Văn</t>
  </si>
  <si>
    <t>Toán</t>
  </si>
  <si>
    <t>Anh</t>
  </si>
  <si>
    <t>Lý</t>
  </si>
  <si>
    <t>Hóa</t>
  </si>
  <si>
    <t>Sinh</t>
  </si>
  <si>
    <t>Sử</t>
  </si>
  <si>
    <t>Địa</t>
  </si>
  <si>
    <t>v</t>
  </si>
  <si>
    <t>t</t>
  </si>
  <si>
    <t>a</t>
  </si>
  <si>
    <t>l</t>
  </si>
  <si>
    <t>h</t>
  </si>
  <si>
    <t>s</t>
  </si>
  <si>
    <t>su</t>
  </si>
  <si>
    <t>d</t>
  </si>
  <si>
    <t>Điểm thi: 58</t>
  </si>
  <si>
    <t>GDKTPL</t>
  </si>
  <si>
    <t>cd</t>
  </si>
  <si>
    <t>THPT Mỹ Tho</t>
  </si>
  <si>
    <t>Trường</t>
  </si>
  <si>
    <t>BQĐ</t>
  </si>
  <si>
    <t>KẾT QUẢ THI THỬ TNTHPT LẦN 4</t>
  </si>
  <si>
    <t>KẾT QUẢ THI THỬ TNTHPT LẦN 4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</si>
</sst>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70C0"/>
      <name val="Times New Roman"/>
      <family val="1"/>
    </font>
    <font>
      <sz val="10"/>
      <color rgb="FF0070C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b/>
      <u/>
      <sz val="8"/>
      <color indexed="8"/>
      <name val="Times New Roman"/>
      <family val="1"/>
    </font>
    <font>
      <sz val="8"/>
      <color indexed="8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8">
    <xf numFmtId="0" fontId="0" fillId="0" borderId="0" applyNumberFormat="0" applyFont="0" applyFill="0" applyBorder="0" applyAlignment="0" applyProtection="0"/>
    <xf numFmtId="0" fontId="1" fillId="2" borderId="0" applyFont="0" applyFill="0"/>
    <xf numFmtId="0" fontId="1" fillId="3" borderId="0" applyFont="0" applyFill="0"/>
    <xf numFmtId="0" fontId="1" fillId="4" borderId="0" applyFont="0" applyFill="0"/>
    <xf numFmtId="0" fontId="1" fillId="6" borderId="0" applyFont="0" applyFill="0"/>
    <xf numFmtId="0" fontId="1" fillId="7" borderId="0" applyFont="0" applyFill="0"/>
    <xf numFmtId="0" fontId="1" fillId="9" borderId="0" applyFont="0" applyFill="0"/>
    <xf numFmtId="0" fontId="1" fillId="10" borderId="0" applyFont="0" applyFill="0"/>
    <xf numFmtId="0" fontId="1" fillId="5" borderId="0" applyFont="0" applyFill="0"/>
    <xf numFmtId="0" fontId="1" fillId="8" borderId="0" applyFont="0" applyFill="0"/>
    <xf numFmtId="0" fontId="1" fillId="11" borderId="0" applyFont="0" applyFill="0"/>
    <xf numFmtId="0" fontId="2" fillId="12" borderId="0" applyFont="0" applyFill="0"/>
    <xf numFmtId="0" fontId="2" fillId="9" borderId="0" applyFont="0" applyFill="0"/>
    <xf numFmtId="0" fontId="2" fillId="10" borderId="0" applyFont="0" applyFill="0"/>
    <xf numFmtId="0" fontId="2" fillId="15" borderId="0" applyFont="0" applyFill="0"/>
    <xf numFmtId="0" fontId="2" fillId="16" borderId="0" applyFont="0" applyFill="0"/>
    <xf numFmtId="0" fontId="2" fillId="17" borderId="0" applyFont="0" applyFill="0"/>
    <xf numFmtId="0" fontId="2" fillId="18" borderId="0" applyFont="0" applyFill="0"/>
    <xf numFmtId="0" fontId="2" fillId="13" borderId="0" applyFont="0" applyFill="0"/>
    <xf numFmtId="0" fontId="2" fillId="14" borderId="0" applyFont="0" applyFill="0"/>
    <xf numFmtId="0" fontId="2" fillId="19" borderId="0" applyFont="0" applyFill="0"/>
    <xf numFmtId="0" fontId="3" fillId="3" borderId="0" applyFont="0" applyFill="0"/>
    <xf numFmtId="0" fontId="4" fillId="20" borderId="1" applyFont="0" applyFill="0" applyBorder="0"/>
    <xf numFmtId="0" fontId="5" fillId="21" borderId="2" applyFont="0" applyFill="0" applyBorder="0"/>
    <xf numFmtId="0" fontId="6" fillId="0" borderId="0" applyFont="0"/>
    <xf numFmtId="0" fontId="7" fillId="4" borderId="0" applyFont="0" applyFill="0"/>
    <xf numFmtId="0" fontId="8" fillId="0" borderId="3" applyFont="0" applyBorder="0"/>
    <xf numFmtId="0" fontId="9" fillId="0" borderId="4" applyFont="0" applyBorder="0"/>
    <xf numFmtId="0" fontId="10" fillId="0" borderId="5" applyFont="0" applyBorder="0"/>
    <xf numFmtId="0" fontId="10" fillId="0" borderId="0" applyFont="0"/>
    <xf numFmtId="0" fontId="11" fillId="7" borderId="1" applyFont="0" applyFill="0" applyBorder="0"/>
    <xf numFmtId="0" fontId="12" fillId="0" borderId="6" applyFont="0" applyBorder="0"/>
    <xf numFmtId="0" fontId="13" fillId="22" borderId="0" applyFont="0" applyFill="0"/>
    <xf numFmtId="0" fontId="1" fillId="23" borderId="7" applyFill="0" applyBorder="0"/>
    <xf numFmtId="0" fontId="14" fillId="20" borderId="8" applyFont="0" applyFill="0" applyBorder="0"/>
    <xf numFmtId="0" fontId="15" fillId="0" borderId="0" applyFont="0"/>
    <xf numFmtId="0" fontId="16" fillId="0" borderId="9" applyFont="0" applyBorder="0"/>
    <xf numFmtId="0" fontId="17" fillId="0" borderId="0" applyFont="0"/>
  </cellStyleXfs>
  <cellXfs count="48">
    <xf numFmtId="0" fontId="0" fillId="0" borderId="0" xfId="0"/>
    <xf numFmtId="0" fontId="18" fillId="0" borderId="0" xfId="0" applyFont="1" applyAlignment="1">
      <alignment vertical="center" readingOrder="1"/>
    </xf>
    <xf numFmtId="0" fontId="18" fillId="0" borderId="10" xfId="0" applyFont="1" applyBorder="1" applyAlignment="1">
      <alignment horizontal="center" vertical="center" readingOrder="1"/>
    </xf>
    <xf numFmtId="0" fontId="18" fillId="0" borderId="10" xfId="0" applyFont="1" applyBorder="1" applyAlignment="1">
      <alignment vertical="center" wrapText="1" readingOrder="1"/>
    </xf>
    <xf numFmtId="0" fontId="22" fillId="24" borderId="10" xfId="0" applyFont="1" applyFill="1" applyBorder="1" applyAlignment="1">
      <alignment horizontal="center" vertical="center"/>
    </xf>
    <xf numFmtId="2" fontId="23" fillId="24" borderId="10" xfId="0" applyNumberFormat="1" applyFont="1" applyFill="1" applyBorder="1" applyAlignment="1">
      <alignment horizontal="center"/>
    </xf>
    <xf numFmtId="2" fontId="21" fillId="24" borderId="10" xfId="0" applyNumberFormat="1" applyFont="1" applyFill="1" applyBorder="1" applyAlignment="1">
      <alignment horizontal="center"/>
    </xf>
    <xf numFmtId="2" fontId="24" fillId="24" borderId="10" xfId="0" applyNumberFormat="1" applyFont="1" applyFill="1" applyBorder="1" applyAlignment="1">
      <alignment horizontal="center"/>
    </xf>
    <xf numFmtId="0" fontId="25" fillId="24" borderId="10" xfId="0" applyFont="1" applyFill="1" applyBorder="1" applyAlignment="1">
      <alignment horizontal="center"/>
    </xf>
    <xf numFmtId="0" fontId="26" fillId="24" borderId="0" xfId="0" applyFont="1" applyFill="1" applyBorder="1"/>
    <xf numFmtId="0" fontId="0" fillId="0" borderId="0" xfId="0" applyBorder="1"/>
    <xf numFmtId="2" fontId="22" fillId="0" borderId="10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readingOrder="1"/>
    </xf>
    <xf numFmtId="0" fontId="18" fillId="0" borderId="0" xfId="0" applyFont="1" applyAlignment="1">
      <alignment horizontal="center" vertical="center" readingOrder="1"/>
    </xf>
    <xf numFmtId="0" fontId="27" fillId="0" borderId="0" xfId="0" applyFont="1" applyAlignment="1">
      <alignment vertical="center" readingOrder="1"/>
    </xf>
    <xf numFmtId="0" fontId="18" fillId="0" borderId="12" xfId="0" applyFont="1" applyBorder="1" applyAlignment="1">
      <alignment vertical="center" readingOrder="1"/>
    </xf>
    <xf numFmtId="0" fontId="27" fillId="0" borderId="10" xfId="0" applyFont="1" applyBorder="1" applyAlignment="1">
      <alignment horizontal="center" vertical="center" readingOrder="1"/>
    </xf>
    <xf numFmtId="0" fontId="31" fillId="0" borderId="0" xfId="0" applyFont="1" applyAlignment="1">
      <alignment vertical="center" readingOrder="1"/>
    </xf>
    <xf numFmtId="0" fontId="31" fillId="0" borderId="10" xfId="0" applyFont="1" applyBorder="1" applyAlignment="1">
      <alignment horizontal="center" vertical="center" readingOrder="1"/>
    </xf>
    <xf numFmtId="0" fontId="20" fillId="0" borderId="0" xfId="0" applyFont="1" applyAlignment="1">
      <alignment vertical="center" readingOrder="1"/>
    </xf>
    <xf numFmtId="0" fontId="32" fillId="0" borderId="10" xfId="0" applyFont="1" applyBorder="1" applyAlignment="1">
      <alignment horizontal="center" vertical="center" readingOrder="1"/>
    </xf>
    <xf numFmtId="0" fontId="28" fillId="0" borderId="10" xfId="0" applyFont="1" applyBorder="1" applyAlignment="1">
      <alignment horizontal="center" vertical="center" readingOrder="1"/>
    </xf>
    <xf numFmtId="0" fontId="29" fillId="0" borderId="10" xfId="0" applyFont="1" applyBorder="1" applyAlignment="1">
      <alignment horizontal="center" vertical="center" readingOrder="1"/>
    </xf>
    <xf numFmtId="0" fontId="30" fillId="0" borderId="10" xfId="0" applyFont="1" applyBorder="1" applyAlignment="1">
      <alignment horizontal="center" vertical="center" readingOrder="1"/>
    </xf>
    <xf numFmtId="1" fontId="22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 wrapText="1" readingOrder="1"/>
    </xf>
    <xf numFmtId="0" fontId="19" fillId="0" borderId="0" xfId="0" applyFont="1" applyAlignment="1">
      <alignment horizontal="center" vertical="center" readingOrder="1"/>
    </xf>
    <xf numFmtId="0" fontId="20" fillId="0" borderId="0" xfId="0" applyFont="1" applyAlignment="1">
      <alignment horizontal="center" vertical="center" readingOrder="1"/>
    </xf>
    <xf numFmtId="0" fontId="19" fillId="0" borderId="10" xfId="0" applyFont="1" applyBorder="1" applyAlignment="1">
      <alignment horizontal="center" vertical="center" readingOrder="1"/>
    </xf>
    <xf numFmtId="0" fontId="19" fillId="0" borderId="10" xfId="0" applyFont="1" applyBorder="1" applyAlignment="1">
      <alignment horizontal="center" vertical="center" wrapText="1" readingOrder="1"/>
    </xf>
    <xf numFmtId="0" fontId="29" fillId="0" borderId="10" xfId="0" applyFont="1" applyBorder="1" applyAlignment="1">
      <alignment horizontal="center" vertical="center" readingOrder="1"/>
    </xf>
    <xf numFmtId="0" fontId="19" fillId="0" borderId="11" xfId="0" applyFont="1" applyBorder="1" applyAlignment="1">
      <alignment horizontal="center" vertical="center" readingOrder="1"/>
    </xf>
    <xf numFmtId="0" fontId="19" fillId="0" borderId="12" xfId="0" applyFont="1" applyBorder="1" applyAlignment="1">
      <alignment horizontal="center" vertical="center" readingOrder="1"/>
    </xf>
    <xf numFmtId="0" fontId="18" fillId="0" borderId="13" xfId="0" applyFont="1" applyBorder="1" applyAlignment="1">
      <alignment horizontal="center" vertical="center" readingOrder="1"/>
    </xf>
    <xf numFmtId="0" fontId="18" fillId="0" borderId="13" xfId="0" applyFont="1" applyBorder="1" applyAlignment="1">
      <alignment vertical="center" wrapText="1" readingOrder="1"/>
    </xf>
    <xf numFmtId="0" fontId="31" fillId="0" borderId="13" xfId="0" applyFont="1" applyBorder="1" applyAlignment="1">
      <alignment horizontal="center" vertical="center" readingOrder="1"/>
    </xf>
    <xf numFmtId="0" fontId="27" fillId="0" borderId="13" xfId="0" applyFont="1" applyBorder="1" applyAlignment="1">
      <alignment horizontal="center" vertical="center" readingOrder="1"/>
    </xf>
    <xf numFmtId="0" fontId="30" fillId="0" borderId="13" xfId="0" applyFont="1" applyBorder="1" applyAlignment="1">
      <alignment horizontal="center" vertical="center" readingOrder="1"/>
    </xf>
    <xf numFmtId="0" fontId="0" fillId="0" borderId="10" xfId="0" applyBorder="1"/>
    <xf numFmtId="2" fontId="21" fillId="24" borderId="0" xfId="0" applyNumberFormat="1" applyFont="1" applyFill="1" applyBorder="1" applyAlignment="1">
      <alignment horizontal="center"/>
    </xf>
    <xf numFmtId="0" fontId="22" fillId="24" borderId="10" xfId="0" applyFont="1" applyFill="1" applyBorder="1" applyAlignment="1">
      <alignment horizontal="center" vertical="center"/>
    </xf>
    <xf numFmtId="0" fontId="19" fillId="0" borderId="0" xfId="0" applyFont="1" applyAlignment="1">
      <alignment vertical="center" readingOrder="1"/>
    </xf>
    <xf numFmtId="0" fontId="33" fillId="0" borderId="0" xfId="0" applyFont="1" applyAlignment="1">
      <alignment horizontal="center" vertical="center" readingOrder="1"/>
    </xf>
    <xf numFmtId="0" fontId="34" fillId="0" borderId="0" xfId="0" applyFont="1" applyAlignment="1">
      <alignment horizontal="center" vertical="center" readingOrder="1"/>
    </xf>
    <xf numFmtId="0" fontId="35" fillId="0" borderId="0" xfId="0" applyFont="1" applyAlignment="1">
      <alignment horizontal="center" vertical="center" readingOrder="1"/>
    </xf>
    <xf numFmtId="0" fontId="36" fillId="0" borderId="0" xfId="0" applyFont="1" applyAlignment="1">
      <alignment vertical="center" readingOrder="1"/>
    </xf>
    <xf numFmtId="0" fontId="36" fillId="0" borderId="0" xfId="0" applyFont="1" applyAlignment="1">
      <alignment horizontal="center" vertical="center" readingOrder="1"/>
    </xf>
    <xf numFmtId="0" fontId="19" fillId="0" borderId="13" xfId="0" applyFont="1" applyBorder="1" applyAlignment="1">
      <alignment horizontal="center" vertical="center" wrapText="1" readingOrder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8" builtinId="42" customBuiltin="1"/>
    <cellStyle name="20% - Accent5" xfId="4" builtinId="46" customBuiltin="1"/>
    <cellStyle name="20% - Accent6" xfId="5" builtinId="50" customBuiltin="1"/>
    <cellStyle name="40% - Accent1" xfId="9" builtinId="31" customBuiltin="1"/>
    <cellStyle name="40% - Accent2" xfId="6" builtinId="35" customBuiltin="1"/>
    <cellStyle name="40% - Accent3" xfId="7" builtinId="39" customBuiltin="1"/>
    <cellStyle name="40% - Accent4" xfId="8" builtinId="43" customBuiltin="1"/>
    <cellStyle name="40% - Accent5" xfId="9" builtinId="47" customBuiltin="1"/>
    <cellStyle name="40% - Accent6" xfId="10" builtinId="51" customBuiltin="1"/>
    <cellStyle name="60% - Accent1" xfId="11" builtinId="32" customBuiltin="1"/>
    <cellStyle name="60% - Accent2" xfId="12" builtinId="36" customBuiltin="1"/>
    <cellStyle name="60% - Accent3" xfId="13" builtinId="40" customBuiltin="1"/>
    <cellStyle name="60% - Accent4" xfId="18" builtinId="44" customBuiltin="1"/>
    <cellStyle name="60% - Accent5" xfId="19" builtinId="48" customBuiltin="1"/>
    <cellStyle name="60% - Accent6" xfId="14" builtinId="52" customBuiltin="1"/>
    <cellStyle name="Accent1" xfId="15" builtinId="29" customBuiltin="1"/>
    <cellStyle name="Accent2" xfId="16" builtinId="33" customBuiltin="1"/>
    <cellStyle name="Accent3" xfId="17" builtinId="37" customBuiltin="1"/>
    <cellStyle name="Accent4" xfId="18" builtinId="41" customBuiltin="1"/>
    <cellStyle name="Accent5" xfId="19" builtinId="45" customBuiltin="1"/>
    <cellStyle name="Accent6" xfId="20" builtinId="49" customBuiltin="1"/>
    <cellStyle name="Bad" xfId="21" builtinId="27" customBuiltin="1"/>
    <cellStyle name="Calculation" xfId="22" builtinId="22" customBuiltin="1"/>
    <cellStyle name="Check Cell" xfId="23" builtinId="23" customBuiltin="1"/>
    <cellStyle name="Explanatory Text" xfId="24" builtinId="53" customBuiltin="1"/>
    <cellStyle name="Good" xfId="25" builtinId="26" customBuiltin="1"/>
    <cellStyle name="Heading 1" xfId="26" builtinId="16" customBuiltin="1"/>
    <cellStyle name="Heading 2" xfId="27" builtinId="17" customBuiltin="1"/>
    <cellStyle name="Heading 3" xfId="28" builtinId="18" customBuiltin="1"/>
    <cellStyle name="Heading 4" xfId="29" builtinId="19" customBuiltin="1"/>
    <cellStyle name="Input" xfId="30" builtinId="20" customBuiltin="1"/>
    <cellStyle name="Linked Cell" xfId="31" builtinId="24" customBuiltin="1"/>
    <cellStyle name="Neutral" xfId="32" builtinId="28" customBuiltin="1"/>
    <cellStyle name="Normal" xfId="0" builtinId="0"/>
    <cellStyle name="Note" xfId="33" builtinId="10" customBuiltin="1"/>
    <cellStyle name="Output" xfId="34" builtinId="21" customBuiltin="1"/>
    <cellStyle name="Title" xfId="35" builtinId="15" customBuiltin="1"/>
    <cellStyle name="Total" xfId="36" builtinId="25" customBuiltin="1"/>
    <cellStyle name="Warning Text" xfId="3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499"/>
  <sheetViews>
    <sheetView tabSelected="1" zoomScale="86" zoomScaleNormal="86" workbookViewId="0">
      <pane ySplit="7" topLeftCell="A8" activePane="bottomLeft" state="frozen"/>
      <selection activeCell="B1" sqref="B1"/>
      <selection pane="bottomLeft" activeCell="F4" sqref="F4:L4"/>
    </sheetView>
  </sheetViews>
  <sheetFormatPr defaultRowHeight="12.75" x14ac:dyDescent="0.25"/>
  <cols>
    <col min="1" max="1" width="4.42578125" style="1" bestFit="1" customWidth="1"/>
    <col min="2" max="2" width="10" style="1" hidden="1" customWidth="1"/>
    <col min="3" max="3" width="12.5703125" style="13" hidden="1" customWidth="1"/>
    <col min="4" max="4" width="18.42578125" style="12" hidden="1" customWidth="1"/>
    <col min="5" max="5" width="29.42578125" style="1" bestFit="1" customWidth="1"/>
    <col min="6" max="6" width="10.140625" style="1" customWidth="1"/>
    <col min="7" max="7" width="6.42578125" style="41" customWidth="1"/>
    <col min="8" max="8" width="5.140625" style="1" hidden="1" customWidth="1"/>
    <col min="9" max="10" width="3.7109375" style="17" hidden="1" customWidth="1"/>
    <col min="11" max="11" width="5.140625" style="14" hidden="1" customWidth="1"/>
    <col min="12" max="13" width="5.140625" style="1" hidden="1" customWidth="1"/>
    <col min="14" max="14" width="9.140625" style="1" bestFit="1" customWidth="1"/>
    <col min="15" max="15" width="7.5703125" style="1" bestFit="1" customWidth="1"/>
    <col min="16" max="16" width="7.28515625" style="1" bestFit="1" customWidth="1"/>
    <col min="17" max="17" width="5.5703125" style="1" customWidth="1"/>
    <col min="18" max="18" width="7.28515625" style="1" bestFit="1" customWidth="1"/>
    <col min="19" max="19" width="6.28515625" style="1" customWidth="1"/>
    <col min="20" max="20" width="6.42578125" style="1" customWidth="1"/>
    <col min="21" max="21" width="8.7109375" style="1" bestFit="1" customWidth="1"/>
    <col min="22" max="22" width="9.85546875" style="1" customWidth="1"/>
    <col min="23" max="23" width="5.28515625" style="1" hidden="1" customWidth="1"/>
    <col min="24" max="27" width="7.5703125" style="1" hidden="1" customWidth="1"/>
    <col min="28" max="28" width="5.28515625" style="1" hidden="1" customWidth="1"/>
    <col min="29" max="29" width="7.5703125" style="1" hidden="1" customWidth="1"/>
    <col min="30" max="30" width="6.42578125" style="1" hidden="1" customWidth="1"/>
    <col min="31" max="31" width="9.140625" style="1" hidden="1" customWidth="1"/>
    <col min="32" max="16384" width="9.140625" style="1"/>
  </cols>
  <sheetData>
    <row r="1" spans="1:31" collapsed="1" x14ac:dyDescent="0.25">
      <c r="A1" s="43" t="s">
        <v>0</v>
      </c>
      <c r="B1" s="43"/>
      <c r="C1" s="43"/>
      <c r="D1" s="43"/>
      <c r="E1" s="43"/>
      <c r="F1" s="42" t="s">
        <v>1797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31" x14ac:dyDescent="0.25">
      <c r="A2" s="44" t="s">
        <v>1</v>
      </c>
      <c r="B2" s="44"/>
      <c r="C2" s="44"/>
      <c r="D2" s="44"/>
      <c r="E2" s="44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31" ht="3" customHeight="1" x14ac:dyDescent="0.25">
      <c r="A3" s="45"/>
      <c r="B3" s="45"/>
      <c r="C3" s="46"/>
      <c r="D3" s="46"/>
      <c r="E3" s="45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31" x14ac:dyDescent="0.25">
      <c r="A4" s="44" t="s">
        <v>2</v>
      </c>
      <c r="B4" s="44"/>
      <c r="C4" s="44"/>
      <c r="D4" s="44"/>
      <c r="E4" s="44"/>
      <c r="F4" s="27" t="s">
        <v>1790</v>
      </c>
      <c r="G4" s="27"/>
      <c r="H4" s="27"/>
      <c r="I4" s="27"/>
      <c r="J4" s="27"/>
      <c r="K4" s="27"/>
      <c r="L4" s="27"/>
      <c r="M4" s="19"/>
    </row>
    <row r="5" spans="1:31" x14ac:dyDescent="0.25">
      <c r="F5" s="26"/>
      <c r="G5" s="26"/>
      <c r="H5" s="26"/>
      <c r="I5" s="26"/>
      <c r="J5" s="26"/>
      <c r="K5" s="26"/>
      <c r="L5" s="26"/>
    </row>
    <row r="6" spans="1:31" ht="20.25" x14ac:dyDescent="0.3">
      <c r="A6" s="28" t="s">
        <v>3</v>
      </c>
      <c r="B6" s="28" t="s">
        <v>4</v>
      </c>
      <c r="C6" s="29" t="s">
        <v>5</v>
      </c>
      <c r="D6" s="29" t="s">
        <v>1794</v>
      </c>
      <c r="E6" s="28" t="s">
        <v>6</v>
      </c>
      <c r="F6" s="28" t="s">
        <v>7</v>
      </c>
      <c r="G6" s="28" t="s">
        <v>8</v>
      </c>
      <c r="H6" s="29" t="s">
        <v>9</v>
      </c>
      <c r="I6" s="30" t="s">
        <v>10</v>
      </c>
      <c r="J6" s="30"/>
      <c r="K6" s="30"/>
      <c r="L6" s="30"/>
      <c r="M6" s="31" t="s">
        <v>1773</v>
      </c>
      <c r="N6" s="40" t="s">
        <v>1796</v>
      </c>
      <c r="O6" s="40"/>
      <c r="P6" s="40"/>
      <c r="Q6" s="40"/>
      <c r="R6" s="40"/>
      <c r="S6" s="40"/>
      <c r="T6" s="40"/>
      <c r="U6" s="40"/>
      <c r="V6" s="40"/>
      <c r="W6" s="9"/>
      <c r="X6" s="9"/>
      <c r="Y6" s="9"/>
      <c r="Z6" s="9"/>
      <c r="AA6" s="9"/>
      <c r="AB6" s="9"/>
      <c r="AC6" s="9"/>
      <c r="AD6" s="9"/>
    </row>
    <row r="7" spans="1:31" ht="27" customHeight="1" x14ac:dyDescent="0.25">
      <c r="A7" s="28"/>
      <c r="B7" s="28"/>
      <c r="C7" s="29"/>
      <c r="D7" s="29"/>
      <c r="E7" s="28"/>
      <c r="F7" s="28"/>
      <c r="G7" s="28"/>
      <c r="H7" s="29"/>
      <c r="I7" s="20" t="s">
        <v>11</v>
      </c>
      <c r="J7" s="20" t="s">
        <v>12</v>
      </c>
      <c r="K7" s="21" t="s">
        <v>13</v>
      </c>
      <c r="L7" s="22" t="s">
        <v>14</v>
      </c>
      <c r="M7" s="32"/>
      <c r="N7" s="4" t="s">
        <v>1774</v>
      </c>
      <c r="O7" s="4" t="s">
        <v>1775</v>
      </c>
      <c r="P7" s="4" t="s">
        <v>1776</v>
      </c>
      <c r="Q7" s="4" t="s">
        <v>1777</v>
      </c>
      <c r="R7" s="4" t="s">
        <v>1778</v>
      </c>
      <c r="S7" s="4" t="s">
        <v>1779</v>
      </c>
      <c r="T7" s="4" t="s">
        <v>1780</v>
      </c>
      <c r="U7" s="4" t="s">
        <v>1781</v>
      </c>
      <c r="V7" s="4" t="s">
        <v>1791</v>
      </c>
      <c r="W7" s="10" t="s">
        <v>1782</v>
      </c>
      <c r="X7" s="10" t="s">
        <v>1783</v>
      </c>
      <c r="Y7" s="10" t="s">
        <v>1784</v>
      </c>
      <c r="Z7" s="10" t="s">
        <v>1785</v>
      </c>
      <c r="AA7" s="10" t="s">
        <v>1786</v>
      </c>
      <c r="AB7" s="10" t="s">
        <v>1787</v>
      </c>
      <c r="AC7" s="10" t="s">
        <v>1788</v>
      </c>
      <c r="AD7" s="10" t="s">
        <v>1789</v>
      </c>
      <c r="AE7" s="1" t="s">
        <v>1792</v>
      </c>
    </row>
    <row r="8" spans="1:31" ht="23.1" customHeight="1" x14ac:dyDescent="0.25">
      <c r="A8" s="2">
        <v>1</v>
      </c>
      <c r="B8" s="2" t="s">
        <v>753</v>
      </c>
      <c r="C8" s="2" t="s">
        <v>754</v>
      </c>
      <c r="D8" s="2" t="s">
        <v>1793</v>
      </c>
      <c r="E8" s="3" t="s">
        <v>755</v>
      </c>
      <c r="F8" s="2" t="s">
        <v>756</v>
      </c>
      <c r="G8" s="25" t="s">
        <v>44</v>
      </c>
      <c r="H8" s="2" t="s">
        <v>30</v>
      </c>
      <c r="I8" s="18" t="s">
        <v>21</v>
      </c>
      <c r="J8" s="18" t="s">
        <v>21</v>
      </c>
      <c r="K8" s="16" t="s">
        <v>757</v>
      </c>
      <c r="L8" s="23" t="s">
        <v>758</v>
      </c>
      <c r="M8" s="15">
        <v>1426</v>
      </c>
      <c r="N8" s="6">
        <v>8.75</v>
      </c>
      <c r="O8" s="6">
        <v>3.75</v>
      </c>
      <c r="P8" s="7">
        <v>5.25</v>
      </c>
      <c r="Q8" s="7"/>
      <c r="R8" s="6"/>
      <c r="S8" s="6"/>
      <c r="T8" s="6">
        <v>5.25</v>
      </c>
      <c r="U8" s="6"/>
      <c r="V8" s="6"/>
      <c r="W8" s="10">
        <f>IF(N8&gt;0,1,0)</f>
        <v>1</v>
      </c>
      <c r="X8" s="10">
        <f>IF(O8&gt;0,1,0)</f>
        <v>1</v>
      </c>
      <c r="Y8" s="10">
        <f>IF(P8&gt;0,1,0)</f>
        <v>1</v>
      </c>
      <c r="Z8" s="10">
        <f>IF(Q8&gt;0,1,0)</f>
        <v>0</v>
      </c>
      <c r="AA8" s="10">
        <f>IF(R8&gt;0,1,0)</f>
        <v>0</v>
      </c>
      <c r="AB8" s="10">
        <f>IF(S8&gt;0,1,0)</f>
        <v>0</v>
      </c>
      <c r="AC8" s="10">
        <f>IF(T8&gt;0,1,0)</f>
        <v>1</v>
      </c>
      <c r="AD8" s="10">
        <f>IF(U8&gt;0,1,0)</f>
        <v>0</v>
      </c>
      <c r="AE8" s="10">
        <f>IF(V8&gt;0,1,0)</f>
        <v>0</v>
      </c>
    </row>
    <row r="9" spans="1:31" ht="23.1" customHeight="1" x14ac:dyDescent="0.25">
      <c r="A9" s="2">
        <f>A8+1</f>
        <v>2</v>
      </c>
      <c r="B9" s="2" t="s">
        <v>759</v>
      </c>
      <c r="C9" s="2" t="s">
        <v>760</v>
      </c>
      <c r="D9" s="2" t="s">
        <v>1793</v>
      </c>
      <c r="E9" s="3" t="s">
        <v>761</v>
      </c>
      <c r="F9" s="2" t="s">
        <v>615</v>
      </c>
      <c r="G9" s="25" t="s">
        <v>44</v>
      </c>
      <c r="H9" s="2" t="s">
        <v>30</v>
      </c>
      <c r="I9" s="18" t="s">
        <v>21</v>
      </c>
      <c r="J9" s="18" t="s">
        <v>21</v>
      </c>
      <c r="K9" s="16" t="s">
        <v>757</v>
      </c>
      <c r="L9" s="23" t="s">
        <v>758</v>
      </c>
      <c r="M9" s="15">
        <v>1426</v>
      </c>
      <c r="N9" s="6">
        <v>8.75</v>
      </c>
      <c r="O9" s="6">
        <v>5.0999999999999996</v>
      </c>
      <c r="P9" s="7">
        <v>5.25</v>
      </c>
      <c r="Q9" s="7"/>
      <c r="R9" s="6"/>
      <c r="S9" s="6"/>
      <c r="T9" s="6">
        <v>5.35</v>
      </c>
      <c r="U9" s="6"/>
      <c r="V9" s="6"/>
      <c r="W9" s="10">
        <f>IF(N9&gt;0,1,0)</f>
        <v>1</v>
      </c>
      <c r="X9" s="10">
        <f>IF(O9&gt;0,1,0)</f>
        <v>1</v>
      </c>
      <c r="Y9" s="10">
        <f>IF(P9&gt;0,1,0)</f>
        <v>1</v>
      </c>
      <c r="Z9" s="10">
        <f>IF(Q9&gt;0,1,0)</f>
        <v>0</v>
      </c>
      <c r="AA9" s="10">
        <f>IF(R9&gt;0,1,0)</f>
        <v>0</v>
      </c>
      <c r="AB9" s="10">
        <f>IF(S9&gt;0,1,0)</f>
        <v>0</v>
      </c>
      <c r="AC9" s="10">
        <f>IF(T9&gt;0,1,0)</f>
        <v>1</v>
      </c>
      <c r="AD9" s="10">
        <f>IF(U9&gt;0,1,0)</f>
        <v>0</v>
      </c>
      <c r="AE9" s="10">
        <f>IF(V9&gt;0,1,0)</f>
        <v>0</v>
      </c>
    </row>
    <row r="10" spans="1:31" ht="23.1" customHeight="1" x14ac:dyDescent="0.25">
      <c r="A10" s="2">
        <f t="shared" ref="A10:A73" si="0">A9+1</f>
        <v>3</v>
      </c>
      <c r="B10" s="2" t="s">
        <v>776</v>
      </c>
      <c r="C10" s="2" t="s">
        <v>777</v>
      </c>
      <c r="D10" s="2" t="s">
        <v>1793</v>
      </c>
      <c r="E10" s="3" t="s">
        <v>778</v>
      </c>
      <c r="F10" s="2" t="s">
        <v>452</v>
      </c>
      <c r="G10" s="25" t="s">
        <v>44</v>
      </c>
      <c r="H10" s="2" t="s">
        <v>30</v>
      </c>
      <c r="I10" s="18" t="s">
        <v>21</v>
      </c>
      <c r="J10" s="18" t="s">
        <v>21</v>
      </c>
      <c r="K10" s="16" t="s">
        <v>757</v>
      </c>
      <c r="L10" s="23" t="s">
        <v>758</v>
      </c>
      <c r="M10" s="15">
        <v>1426</v>
      </c>
      <c r="N10" s="6">
        <v>7.25</v>
      </c>
      <c r="O10" s="6">
        <v>2.6</v>
      </c>
      <c r="P10" s="7">
        <v>4</v>
      </c>
      <c r="Q10" s="7"/>
      <c r="R10" s="6"/>
      <c r="S10" s="6"/>
      <c r="T10" s="6">
        <v>4.0999999999999996</v>
      </c>
      <c r="U10" s="6"/>
      <c r="V10" s="6"/>
      <c r="W10" s="10">
        <f>IF(N10&gt;0,1,0)</f>
        <v>1</v>
      </c>
      <c r="X10" s="10">
        <f>IF(O10&gt;0,1,0)</f>
        <v>1</v>
      </c>
      <c r="Y10" s="10">
        <f>IF(P10&gt;0,1,0)</f>
        <v>1</v>
      </c>
      <c r="Z10" s="10">
        <f>IF(Q10&gt;0,1,0)</f>
        <v>0</v>
      </c>
      <c r="AA10" s="10">
        <f>IF(R10&gt;0,1,0)</f>
        <v>0</v>
      </c>
      <c r="AB10" s="10">
        <f>IF(S10&gt;0,1,0)</f>
        <v>0</v>
      </c>
      <c r="AC10" s="10">
        <f>IF(T10&gt;0,1,0)</f>
        <v>1</v>
      </c>
      <c r="AD10" s="10">
        <f>IF(U10&gt;0,1,0)</f>
        <v>0</v>
      </c>
      <c r="AE10" s="10">
        <f>IF(V10&gt;0,1,0)</f>
        <v>0</v>
      </c>
    </row>
    <row r="11" spans="1:31" ht="23.1" customHeight="1" x14ac:dyDescent="0.25">
      <c r="A11" s="2">
        <f t="shared" si="0"/>
        <v>4</v>
      </c>
      <c r="B11" s="2" t="s">
        <v>818</v>
      </c>
      <c r="C11" s="2" t="s">
        <v>819</v>
      </c>
      <c r="D11" s="2" t="s">
        <v>1793</v>
      </c>
      <c r="E11" s="3" t="s">
        <v>820</v>
      </c>
      <c r="F11" s="2" t="s">
        <v>48</v>
      </c>
      <c r="G11" s="25" t="s">
        <v>44</v>
      </c>
      <c r="H11" s="2" t="s">
        <v>30</v>
      </c>
      <c r="I11" s="18" t="s">
        <v>21</v>
      </c>
      <c r="J11" s="18" t="s">
        <v>21</v>
      </c>
      <c r="K11" s="16" t="s">
        <v>757</v>
      </c>
      <c r="L11" s="23" t="s">
        <v>758</v>
      </c>
      <c r="M11" s="15">
        <v>1427</v>
      </c>
      <c r="N11" s="6">
        <v>8</v>
      </c>
      <c r="O11" s="6">
        <v>6.25</v>
      </c>
      <c r="P11" s="7">
        <v>8</v>
      </c>
      <c r="Q11" s="7"/>
      <c r="R11" s="6"/>
      <c r="S11" s="6"/>
      <c r="T11" s="6">
        <v>7</v>
      </c>
      <c r="U11" s="6"/>
      <c r="V11" s="6"/>
      <c r="W11" s="10">
        <f>IF(N11&gt;0,1,0)</f>
        <v>1</v>
      </c>
      <c r="X11" s="10">
        <f>IF(O11&gt;0,1,0)</f>
        <v>1</v>
      </c>
      <c r="Y11" s="10">
        <f>IF(P11&gt;0,1,0)</f>
        <v>1</v>
      </c>
      <c r="Z11" s="10">
        <f>IF(Q11&gt;0,1,0)</f>
        <v>0</v>
      </c>
      <c r="AA11" s="10">
        <f>IF(R11&gt;0,1,0)</f>
        <v>0</v>
      </c>
      <c r="AB11" s="10">
        <f>IF(S11&gt;0,1,0)</f>
        <v>0</v>
      </c>
      <c r="AC11" s="10">
        <f>IF(T11&gt;0,1,0)</f>
        <v>1</v>
      </c>
      <c r="AD11" s="10">
        <f>IF(U11&gt;0,1,0)</f>
        <v>0</v>
      </c>
      <c r="AE11" s="10">
        <f>IF(V11&gt;0,1,0)</f>
        <v>0</v>
      </c>
    </row>
    <row r="12" spans="1:31" ht="23.1" customHeight="1" x14ac:dyDescent="0.25">
      <c r="A12" s="2">
        <f t="shared" si="0"/>
        <v>5</v>
      </c>
      <c r="B12" s="2" t="s">
        <v>836</v>
      </c>
      <c r="C12" s="2" t="s">
        <v>837</v>
      </c>
      <c r="D12" s="2" t="s">
        <v>1793</v>
      </c>
      <c r="E12" s="3" t="s">
        <v>838</v>
      </c>
      <c r="F12" s="2" t="s">
        <v>538</v>
      </c>
      <c r="G12" s="25" t="s">
        <v>44</v>
      </c>
      <c r="H12" s="2" t="s">
        <v>30</v>
      </c>
      <c r="I12" s="18" t="s">
        <v>21</v>
      </c>
      <c r="J12" s="18" t="s">
        <v>21</v>
      </c>
      <c r="K12" s="16" t="s">
        <v>757</v>
      </c>
      <c r="L12" s="23" t="s">
        <v>758</v>
      </c>
      <c r="M12" s="15">
        <v>1427</v>
      </c>
      <c r="N12" s="6">
        <v>7.25</v>
      </c>
      <c r="O12" s="6">
        <v>5.5</v>
      </c>
      <c r="P12" s="7">
        <v>8.25</v>
      </c>
      <c r="Q12" s="7"/>
      <c r="R12" s="6"/>
      <c r="S12" s="6"/>
      <c r="T12" s="6">
        <v>6.85</v>
      </c>
      <c r="U12" s="6"/>
      <c r="V12" s="6"/>
      <c r="W12" s="10">
        <f>IF(N12&gt;0,1,0)</f>
        <v>1</v>
      </c>
      <c r="X12" s="10">
        <f>IF(O12&gt;0,1,0)</f>
        <v>1</v>
      </c>
      <c r="Y12" s="10">
        <f>IF(P12&gt;0,1,0)</f>
        <v>1</v>
      </c>
      <c r="Z12" s="10">
        <f>IF(Q12&gt;0,1,0)</f>
        <v>0</v>
      </c>
      <c r="AA12" s="10">
        <f>IF(R12&gt;0,1,0)</f>
        <v>0</v>
      </c>
      <c r="AB12" s="10">
        <f>IF(S12&gt;0,1,0)</f>
        <v>0</v>
      </c>
      <c r="AC12" s="10">
        <f>IF(T12&gt;0,1,0)</f>
        <v>1</v>
      </c>
      <c r="AD12" s="10">
        <f>IF(U12&gt;0,1,0)</f>
        <v>0</v>
      </c>
      <c r="AE12" s="10">
        <f>IF(V12&gt;0,1,0)</f>
        <v>0</v>
      </c>
    </row>
    <row r="13" spans="1:31" ht="23.1" customHeight="1" x14ac:dyDescent="0.25">
      <c r="A13" s="2">
        <f t="shared" si="0"/>
        <v>6</v>
      </c>
      <c r="B13" s="2" t="s">
        <v>846</v>
      </c>
      <c r="C13" s="2" t="s">
        <v>847</v>
      </c>
      <c r="D13" s="2" t="s">
        <v>1793</v>
      </c>
      <c r="E13" s="3" t="s">
        <v>848</v>
      </c>
      <c r="F13" s="2" t="s">
        <v>670</v>
      </c>
      <c r="G13" s="25" t="s">
        <v>44</v>
      </c>
      <c r="H13" s="2" t="s">
        <v>30</v>
      </c>
      <c r="I13" s="18" t="s">
        <v>21</v>
      </c>
      <c r="J13" s="18" t="s">
        <v>21</v>
      </c>
      <c r="K13" s="16" t="s">
        <v>757</v>
      </c>
      <c r="L13" s="23" t="s">
        <v>758</v>
      </c>
      <c r="M13" s="15">
        <v>1427</v>
      </c>
      <c r="N13" s="6">
        <v>7.25</v>
      </c>
      <c r="O13" s="6">
        <v>4</v>
      </c>
      <c r="P13" s="7">
        <v>4.5</v>
      </c>
      <c r="Q13" s="7"/>
      <c r="R13" s="6"/>
      <c r="S13" s="6"/>
      <c r="T13" s="6">
        <v>6.85</v>
      </c>
      <c r="U13" s="6"/>
      <c r="V13" s="6"/>
      <c r="W13" s="10">
        <f>IF(N13&gt;0,1,0)</f>
        <v>1</v>
      </c>
      <c r="X13" s="10">
        <f>IF(O13&gt;0,1,0)</f>
        <v>1</v>
      </c>
      <c r="Y13" s="10">
        <f>IF(P13&gt;0,1,0)</f>
        <v>1</v>
      </c>
      <c r="Z13" s="10">
        <f>IF(Q13&gt;0,1,0)</f>
        <v>0</v>
      </c>
      <c r="AA13" s="10">
        <f>IF(R13&gt;0,1,0)</f>
        <v>0</v>
      </c>
      <c r="AB13" s="10">
        <f>IF(S13&gt;0,1,0)</f>
        <v>0</v>
      </c>
      <c r="AC13" s="10">
        <f>IF(T13&gt;0,1,0)</f>
        <v>1</v>
      </c>
      <c r="AD13" s="10">
        <f>IF(U13&gt;0,1,0)</f>
        <v>0</v>
      </c>
      <c r="AE13" s="10">
        <f>IF(V13&gt;0,1,0)</f>
        <v>0</v>
      </c>
    </row>
    <row r="14" spans="1:31" ht="23.1" customHeight="1" x14ac:dyDescent="0.25">
      <c r="A14" s="2">
        <f t="shared" si="0"/>
        <v>7</v>
      </c>
      <c r="B14" s="2" t="s">
        <v>849</v>
      </c>
      <c r="C14" s="2" t="s">
        <v>850</v>
      </c>
      <c r="D14" s="2" t="s">
        <v>1793</v>
      </c>
      <c r="E14" s="3" t="s">
        <v>851</v>
      </c>
      <c r="F14" s="2" t="s">
        <v>852</v>
      </c>
      <c r="G14" s="25" t="s">
        <v>44</v>
      </c>
      <c r="H14" s="2" t="s">
        <v>30</v>
      </c>
      <c r="I14" s="18" t="s">
        <v>21</v>
      </c>
      <c r="J14" s="18" t="s">
        <v>21</v>
      </c>
      <c r="K14" s="16" t="s">
        <v>757</v>
      </c>
      <c r="L14" s="23" t="s">
        <v>758</v>
      </c>
      <c r="M14" s="15">
        <v>1427</v>
      </c>
      <c r="N14" s="6">
        <v>8</v>
      </c>
      <c r="O14" s="6">
        <v>5.25</v>
      </c>
      <c r="P14" s="7">
        <v>5.25</v>
      </c>
      <c r="Q14" s="7"/>
      <c r="R14" s="6"/>
      <c r="S14" s="6"/>
      <c r="T14" s="6">
        <v>5.5</v>
      </c>
      <c r="U14" s="6"/>
      <c r="V14" s="6"/>
      <c r="W14" s="10">
        <f>IF(N14&gt;0,1,0)</f>
        <v>1</v>
      </c>
      <c r="X14" s="10">
        <f>IF(O14&gt;0,1,0)</f>
        <v>1</v>
      </c>
      <c r="Y14" s="10">
        <f>IF(P14&gt;0,1,0)</f>
        <v>1</v>
      </c>
      <c r="Z14" s="10">
        <f>IF(Q14&gt;0,1,0)</f>
        <v>0</v>
      </c>
      <c r="AA14" s="10">
        <f>IF(R14&gt;0,1,0)</f>
        <v>0</v>
      </c>
      <c r="AB14" s="10">
        <f>IF(S14&gt;0,1,0)</f>
        <v>0</v>
      </c>
      <c r="AC14" s="10">
        <f>IF(T14&gt;0,1,0)</f>
        <v>1</v>
      </c>
      <c r="AD14" s="10">
        <f>IF(U14&gt;0,1,0)</f>
        <v>0</v>
      </c>
      <c r="AE14" s="10">
        <f>IF(V14&gt;0,1,0)</f>
        <v>0</v>
      </c>
    </row>
    <row r="15" spans="1:31" ht="23.1" customHeight="1" x14ac:dyDescent="0.25">
      <c r="A15" s="2">
        <f t="shared" si="0"/>
        <v>8</v>
      </c>
      <c r="B15" s="2" t="s">
        <v>856</v>
      </c>
      <c r="C15" s="2" t="s">
        <v>857</v>
      </c>
      <c r="D15" s="2" t="s">
        <v>1793</v>
      </c>
      <c r="E15" s="3" t="s">
        <v>858</v>
      </c>
      <c r="F15" s="2" t="s">
        <v>233</v>
      </c>
      <c r="G15" s="25" t="s">
        <v>44</v>
      </c>
      <c r="H15" s="2" t="s">
        <v>30</v>
      </c>
      <c r="I15" s="18" t="s">
        <v>21</v>
      </c>
      <c r="J15" s="18" t="s">
        <v>21</v>
      </c>
      <c r="K15" s="16" t="s">
        <v>757</v>
      </c>
      <c r="L15" s="23" t="s">
        <v>758</v>
      </c>
      <c r="M15" s="15">
        <v>1427</v>
      </c>
      <c r="N15" s="6">
        <v>7.5</v>
      </c>
      <c r="O15" s="6">
        <v>6.5</v>
      </c>
      <c r="P15" s="7">
        <v>8.25</v>
      </c>
      <c r="Q15" s="7"/>
      <c r="R15" s="6"/>
      <c r="S15" s="6"/>
      <c r="T15" s="6">
        <v>5.85</v>
      </c>
      <c r="U15" s="6"/>
      <c r="V15" s="6"/>
      <c r="W15" s="10">
        <f>IF(N15&gt;0,1,0)</f>
        <v>1</v>
      </c>
      <c r="X15" s="10">
        <f>IF(O15&gt;0,1,0)</f>
        <v>1</v>
      </c>
      <c r="Y15" s="10">
        <f>IF(P15&gt;0,1,0)</f>
        <v>1</v>
      </c>
      <c r="Z15" s="10">
        <f>IF(Q15&gt;0,1,0)</f>
        <v>0</v>
      </c>
      <c r="AA15" s="10">
        <f>IF(R15&gt;0,1,0)</f>
        <v>0</v>
      </c>
      <c r="AB15" s="10">
        <f>IF(S15&gt;0,1,0)</f>
        <v>0</v>
      </c>
      <c r="AC15" s="10">
        <f>IF(T15&gt;0,1,0)</f>
        <v>1</v>
      </c>
      <c r="AD15" s="10">
        <f>IF(U15&gt;0,1,0)</f>
        <v>0</v>
      </c>
      <c r="AE15" s="10">
        <f>IF(V15&gt;0,1,0)</f>
        <v>0</v>
      </c>
    </row>
    <row r="16" spans="1:31" ht="23.1" customHeight="1" x14ac:dyDescent="0.25">
      <c r="A16" s="2">
        <f t="shared" si="0"/>
        <v>9</v>
      </c>
      <c r="B16" s="2" t="s">
        <v>863</v>
      </c>
      <c r="C16" s="2" t="s">
        <v>864</v>
      </c>
      <c r="D16" s="2" t="s">
        <v>1793</v>
      </c>
      <c r="E16" s="3" t="s">
        <v>865</v>
      </c>
      <c r="F16" s="2" t="s">
        <v>640</v>
      </c>
      <c r="G16" s="25" t="s">
        <v>44</v>
      </c>
      <c r="H16" s="2" t="s">
        <v>30</v>
      </c>
      <c r="I16" s="18" t="s">
        <v>21</v>
      </c>
      <c r="J16" s="18" t="s">
        <v>21</v>
      </c>
      <c r="K16" s="16" t="s">
        <v>757</v>
      </c>
      <c r="L16" s="23" t="s">
        <v>758</v>
      </c>
      <c r="M16" s="15">
        <v>1427</v>
      </c>
      <c r="N16" s="6">
        <v>7.5</v>
      </c>
      <c r="O16" s="6">
        <v>5.5</v>
      </c>
      <c r="P16" s="7">
        <v>9.75</v>
      </c>
      <c r="Q16" s="7"/>
      <c r="R16" s="6"/>
      <c r="S16" s="6"/>
      <c r="T16" s="6">
        <v>7.75</v>
      </c>
      <c r="U16" s="6"/>
      <c r="V16" s="6"/>
      <c r="W16" s="10">
        <f>IF(N16&gt;0,1,0)</f>
        <v>1</v>
      </c>
      <c r="X16" s="10">
        <f>IF(O16&gt;0,1,0)</f>
        <v>1</v>
      </c>
      <c r="Y16" s="10">
        <f>IF(P16&gt;0,1,0)</f>
        <v>1</v>
      </c>
      <c r="Z16" s="10">
        <f>IF(Q16&gt;0,1,0)</f>
        <v>0</v>
      </c>
      <c r="AA16" s="10">
        <f>IF(R16&gt;0,1,0)</f>
        <v>0</v>
      </c>
      <c r="AB16" s="10">
        <f>IF(S16&gt;0,1,0)</f>
        <v>0</v>
      </c>
      <c r="AC16" s="10">
        <f>IF(T16&gt;0,1,0)</f>
        <v>1</v>
      </c>
      <c r="AD16" s="10">
        <f>IF(U16&gt;0,1,0)</f>
        <v>0</v>
      </c>
      <c r="AE16" s="10">
        <f>IF(V16&gt;0,1,0)</f>
        <v>0</v>
      </c>
    </row>
    <row r="17" spans="1:31" ht="23.1" customHeight="1" x14ac:dyDescent="0.25">
      <c r="A17" s="2">
        <f t="shared" si="0"/>
        <v>10</v>
      </c>
      <c r="B17" s="2" t="s">
        <v>866</v>
      </c>
      <c r="C17" s="2" t="s">
        <v>867</v>
      </c>
      <c r="D17" s="2" t="s">
        <v>1793</v>
      </c>
      <c r="E17" s="3" t="s">
        <v>868</v>
      </c>
      <c r="F17" s="2" t="s">
        <v>166</v>
      </c>
      <c r="G17" s="25" t="s">
        <v>44</v>
      </c>
      <c r="H17" s="2" t="s">
        <v>20</v>
      </c>
      <c r="I17" s="18" t="s">
        <v>21</v>
      </c>
      <c r="J17" s="18" t="s">
        <v>21</v>
      </c>
      <c r="K17" s="16" t="s">
        <v>757</v>
      </c>
      <c r="L17" s="23" t="s">
        <v>758</v>
      </c>
      <c r="M17" s="15">
        <v>1427</v>
      </c>
      <c r="N17" s="6">
        <v>7.25</v>
      </c>
      <c r="O17" s="6">
        <v>5.25</v>
      </c>
      <c r="P17" s="7">
        <v>3.5</v>
      </c>
      <c r="Q17" s="7"/>
      <c r="R17" s="6"/>
      <c r="S17" s="6"/>
      <c r="T17" s="6">
        <v>5.7</v>
      </c>
      <c r="U17" s="6"/>
      <c r="V17" s="6"/>
      <c r="W17" s="10">
        <f>IF(N17&gt;0,1,0)</f>
        <v>1</v>
      </c>
      <c r="X17" s="10">
        <f>IF(O17&gt;0,1,0)</f>
        <v>1</v>
      </c>
      <c r="Y17" s="10">
        <f>IF(P17&gt;0,1,0)</f>
        <v>1</v>
      </c>
      <c r="Z17" s="10">
        <f>IF(Q17&gt;0,1,0)</f>
        <v>0</v>
      </c>
      <c r="AA17" s="10">
        <f>IF(R17&gt;0,1,0)</f>
        <v>0</v>
      </c>
      <c r="AB17" s="10">
        <f>IF(S17&gt;0,1,0)</f>
        <v>0</v>
      </c>
      <c r="AC17" s="10">
        <f>IF(T17&gt;0,1,0)</f>
        <v>1</v>
      </c>
      <c r="AD17" s="10">
        <f>IF(U17&gt;0,1,0)</f>
        <v>0</v>
      </c>
      <c r="AE17" s="10">
        <f>IF(V17&gt;0,1,0)</f>
        <v>0</v>
      </c>
    </row>
    <row r="18" spans="1:31" ht="23.1" customHeight="1" x14ac:dyDescent="0.25">
      <c r="A18" s="2">
        <f t="shared" si="0"/>
        <v>11</v>
      </c>
      <c r="B18" s="2" t="s">
        <v>875</v>
      </c>
      <c r="C18" s="2" t="s">
        <v>876</v>
      </c>
      <c r="D18" s="2" t="s">
        <v>1793</v>
      </c>
      <c r="E18" s="3" t="s">
        <v>877</v>
      </c>
      <c r="F18" s="2" t="s">
        <v>498</v>
      </c>
      <c r="G18" s="25" t="s">
        <v>44</v>
      </c>
      <c r="H18" s="2" t="s">
        <v>30</v>
      </c>
      <c r="I18" s="18" t="s">
        <v>21</v>
      </c>
      <c r="J18" s="18" t="s">
        <v>21</v>
      </c>
      <c r="K18" s="16" t="s">
        <v>757</v>
      </c>
      <c r="L18" s="23" t="s">
        <v>758</v>
      </c>
      <c r="M18" s="15">
        <v>1427</v>
      </c>
      <c r="N18" s="6">
        <v>7.25</v>
      </c>
      <c r="O18" s="6">
        <v>3.25</v>
      </c>
      <c r="P18" s="7">
        <v>6.5</v>
      </c>
      <c r="Q18" s="7"/>
      <c r="R18" s="6"/>
      <c r="S18" s="6"/>
      <c r="T18" s="5">
        <v>4.8499999999999996</v>
      </c>
      <c r="U18" s="6"/>
      <c r="V18" s="6"/>
      <c r="W18" s="10">
        <f>IF(N18&gt;0,1,0)</f>
        <v>1</v>
      </c>
      <c r="X18" s="10">
        <f>IF(O18&gt;0,1,0)</f>
        <v>1</v>
      </c>
      <c r="Y18" s="10">
        <f>IF(P18&gt;0,1,0)</f>
        <v>1</v>
      </c>
      <c r="Z18" s="10">
        <f>IF(Q18&gt;0,1,0)</f>
        <v>0</v>
      </c>
      <c r="AA18" s="10">
        <f>IF(R18&gt;0,1,0)</f>
        <v>0</v>
      </c>
      <c r="AB18" s="10">
        <f>IF(S18&gt;0,1,0)</f>
        <v>0</v>
      </c>
      <c r="AC18" s="10">
        <f>IF(T18&gt;0,1,0)</f>
        <v>1</v>
      </c>
      <c r="AD18" s="10">
        <f>IF(U18&gt;0,1,0)</f>
        <v>0</v>
      </c>
      <c r="AE18" s="10">
        <f>IF(V18&gt;0,1,0)</f>
        <v>0</v>
      </c>
    </row>
    <row r="19" spans="1:31" ht="23.1" customHeight="1" x14ac:dyDescent="0.25">
      <c r="A19" s="2">
        <f t="shared" si="0"/>
        <v>12</v>
      </c>
      <c r="B19" s="2" t="s">
        <v>885</v>
      </c>
      <c r="C19" s="2" t="s">
        <v>886</v>
      </c>
      <c r="D19" s="2" t="s">
        <v>1793</v>
      </c>
      <c r="E19" s="3" t="s">
        <v>268</v>
      </c>
      <c r="F19" s="2" t="s">
        <v>330</v>
      </c>
      <c r="G19" s="25" t="s">
        <v>44</v>
      </c>
      <c r="H19" s="2" t="s">
        <v>20</v>
      </c>
      <c r="I19" s="18" t="s">
        <v>21</v>
      </c>
      <c r="J19" s="18" t="s">
        <v>21</v>
      </c>
      <c r="K19" s="16" t="s">
        <v>757</v>
      </c>
      <c r="L19" s="23" t="s">
        <v>758</v>
      </c>
      <c r="M19" s="15">
        <v>1427</v>
      </c>
      <c r="N19" s="6">
        <v>7</v>
      </c>
      <c r="O19" s="6">
        <v>4.75</v>
      </c>
      <c r="P19" s="7">
        <v>6.25</v>
      </c>
      <c r="Q19" s="7"/>
      <c r="R19" s="6"/>
      <c r="S19" s="6"/>
      <c r="T19" s="6">
        <v>4.0999999999999996</v>
      </c>
      <c r="U19" s="6"/>
      <c r="V19" s="6"/>
      <c r="W19" s="10">
        <f>IF(N19&gt;0,1,0)</f>
        <v>1</v>
      </c>
      <c r="X19" s="10">
        <f>IF(O19&gt;0,1,0)</f>
        <v>1</v>
      </c>
      <c r="Y19" s="10">
        <f>IF(P19&gt;0,1,0)</f>
        <v>1</v>
      </c>
      <c r="Z19" s="10">
        <f>IF(Q19&gt;0,1,0)</f>
        <v>0</v>
      </c>
      <c r="AA19" s="10">
        <f>IF(R19&gt;0,1,0)</f>
        <v>0</v>
      </c>
      <c r="AB19" s="10">
        <f>IF(S19&gt;0,1,0)</f>
        <v>0</v>
      </c>
      <c r="AC19" s="10">
        <f>IF(T19&gt;0,1,0)</f>
        <v>1</v>
      </c>
      <c r="AD19" s="10">
        <f>IF(U19&gt;0,1,0)</f>
        <v>0</v>
      </c>
      <c r="AE19" s="10">
        <f>IF(V19&gt;0,1,0)</f>
        <v>0</v>
      </c>
    </row>
    <row r="20" spans="1:31" ht="23.1" customHeight="1" x14ac:dyDescent="0.25">
      <c r="A20" s="2">
        <f t="shared" si="0"/>
        <v>13</v>
      </c>
      <c r="B20" s="2" t="s">
        <v>890</v>
      </c>
      <c r="C20" s="2" t="s">
        <v>891</v>
      </c>
      <c r="D20" s="2" t="s">
        <v>1793</v>
      </c>
      <c r="E20" s="3" t="s">
        <v>892</v>
      </c>
      <c r="F20" s="2" t="s">
        <v>56</v>
      </c>
      <c r="G20" s="25" t="s">
        <v>44</v>
      </c>
      <c r="H20" s="2" t="s">
        <v>20</v>
      </c>
      <c r="I20" s="18" t="s">
        <v>21</v>
      </c>
      <c r="J20" s="18" t="s">
        <v>21</v>
      </c>
      <c r="K20" s="16" t="s">
        <v>757</v>
      </c>
      <c r="L20" s="23" t="s">
        <v>758</v>
      </c>
      <c r="M20" s="15">
        <v>1427</v>
      </c>
      <c r="N20" s="6">
        <v>5.75</v>
      </c>
      <c r="O20" s="6">
        <v>4.25</v>
      </c>
      <c r="P20" s="7">
        <v>5.25</v>
      </c>
      <c r="Q20" s="7"/>
      <c r="R20" s="6"/>
      <c r="S20" s="6"/>
      <c r="T20" s="6">
        <v>3.35</v>
      </c>
      <c r="U20" s="6"/>
      <c r="V20" s="6"/>
      <c r="W20" s="10">
        <f>IF(N20&gt;0,1,0)</f>
        <v>1</v>
      </c>
      <c r="X20" s="10">
        <f>IF(O20&gt;0,1,0)</f>
        <v>1</v>
      </c>
      <c r="Y20" s="10">
        <f>IF(P20&gt;0,1,0)</f>
        <v>1</v>
      </c>
      <c r="Z20" s="10">
        <f>IF(Q20&gt;0,1,0)</f>
        <v>0</v>
      </c>
      <c r="AA20" s="10">
        <f>IF(R20&gt;0,1,0)</f>
        <v>0</v>
      </c>
      <c r="AB20" s="10">
        <f>IF(S20&gt;0,1,0)</f>
        <v>0</v>
      </c>
      <c r="AC20" s="10">
        <f>IF(T20&gt;0,1,0)</f>
        <v>1</v>
      </c>
      <c r="AD20" s="10">
        <f>IF(U20&gt;0,1,0)</f>
        <v>0</v>
      </c>
      <c r="AE20" s="10">
        <f>IF(V20&gt;0,1,0)</f>
        <v>0</v>
      </c>
    </row>
    <row r="21" spans="1:31" ht="23.1" customHeight="1" x14ac:dyDescent="0.25">
      <c r="A21" s="2">
        <f t="shared" si="0"/>
        <v>14</v>
      </c>
      <c r="B21" s="2" t="s">
        <v>893</v>
      </c>
      <c r="C21" s="2" t="s">
        <v>894</v>
      </c>
      <c r="D21" s="2" t="s">
        <v>1793</v>
      </c>
      <c r="E21" s="3" t="s">
        <v>895</v>
      </c>
      <c r="F21" s="2" t="s">
        <v>896</v>
      </c>
      <c r="G21" s="25" t="s">
        <v>44</v>
      </c>
      <c r="H21" s="2" t="s">
        <v>20</v>
      </c>
      <c r="I21" s="18" t="s">
        <v>21</v>
      </c>
      <c r="J21" s="18" t="s">
        <v>21</v>
      </c>
      <c r="K21" s="16" t="s">
        <v>757</v>
      </c>
      <c r="L21" s="23" t="s">
        <v>758</v>
      </c>
      <c r="M21" s="15">
        <v>1427</v>
      </c>
      <c r="N21" s="6">
        <v>6</v>
      </c>
      <c r="O21" s="6">
        <v>3.1</v>
      </c>
      <c r="P21" s="7">
        <v>6.75</v>
      </c>
      <c r="Q21" s="7"/>
      <c r="R21" s="6"/>
      <c r="S21" s="6"/>
      <c r="T21" s="6">
        <v>5.6</v>
      </c>
      <c r="U21" s="6"/>
      <c r="V21" s="6"/>
      <c r="W21" s="10">
        <f>IF(N21&gt;0,1,0)</f>
        <v>1</v>
      </c>
      <c r="X21" s="10">
        <f>IF(O21&gt;0,1,0)</f>
        <v>1</v>
      </c>
      <c r="Y21" s="10">
        <f>IF(P21&gt;0,1,0)</f>
        <v>1</v>
      </c>
      <c r="Z21" s="10">
        <f>IF(Q21&gt;0,1,0)</f>
        <v>0</v>
      </c>
      <c r="AA21" s="10">
        <f>IF(R21&gt;0,1,0)</f>
        <v>0</v>
      </c>
      <c r="AB21" s="10">
        <f>IF(S21&gt;0,1,0)</f>
        <v>0</v>
      </c>
      <c r="AC21" s="10">
        <f>IF(T21&gt;0,1,0)</f>
        <v>1</v>
      </c>
      <c r="AD21" s="10">
        <f>IF(U21&gt;0,1,0)</f>
        <v>0</v>
      </c>
      <c r="AE21" s="10">
        <f>IF(V21&gt;0,1,0)</f>
        <v>0</v>
      </c>
    </row>
    <row r="22" spans="1:31" ht="23.1" customHeight="1" x14ac:dyDescent="0.25">
      <c r="A22" s="2">
        <f t="shared" si="0"/>
        <v>15</v>
      </c>
      <c r="B22" s="2" t="s">
        <v>904</v>
      </c>
      <c r="C22" s="2" t="s">
        <v>905</v>
      </c>
      <c r="D22" s="2" t="s">
        <v>1793</v>
      </c>
      <c r="E22" s="3" t="s">
        <v>906</v>
      </c>
      <c r="F22" s="2" t="s">
        <v>27</v>
      </c>
      <c r="G22" s="25" t="s">
        <v>44</v>
      </c>
      <c r="H22" s="2" t="s">
        <v>30</v>
      </c>
      <c r="I22" s="18" t="s">
        <v>21</v>
      </c>
      <c r="J22" s="18" t="s">
        <v>21</v>
      </c>
      <c r="K22" s="16" t="s">
        <v>757</v>
      </c>
      <c r="L22" s="23" t="s">
        <v>758</v>
      </c>
      <c r="M22" s="15">
        <v>1428</v>
      </c>
      <c r="N22" s="6">
        <v>8.5</v>
      </c>
      <c r="O22" s="6">
        <v>4.3499999999999996</v>
      </c>
      <c r="P22" s="7">
        <v>4.25</v>
      </c>
      <c r="Q22" s="7"/>
      <c r="R22" s="6"/>
      <c r="S22" s="6"/>
      <c r="T22" s="6">
        <v>8.25</v>
      </c>
      <c r="U22" s="6"/>
      <c r="V22" s="6"/>
      <c r="W22" s="10">
        <f>IF(N22&gt;0,1,0)</f>
        <v>1</v>
      </c>
      <c r="X22" s="10">
        <f>IF(O22&gt;0,1,0)</f>
        <v>1</v>
      </c>
      <c r="Y22" s="10">
        <f>IF(P22&gt;0,1,0)</f>
        <v>1</v>
      </c>
      <c r="Z22" s="10">
        <f>IF(Q22&gt;0,1,0)</f>
        <v>0</v>
      </c>
      <c r="AA22" s="10">
        <f>IF(R22&gt;0,1,0)</f>
        <v>0</v>
      </c>
      <c r="AB22" s="10">
        <f>IF(S22&gt;0,1,0)</f>
        <v>0</v>
      </c>
      <c r="AC22" s="10">
        <f>IF(T22&gt;0,1,0)</f>
        <v>1</v>
      </c>
      <c r="AD22" s="10">
        <f>IF(U22&gt;0,1,0)</f>
        <v>0</v>
      </c>
      <c r="AE22" s="10">
        <f>IF(V22&gt;0,1,0)</f>
        <v>0</v>
      </c>
    </row>
    <row r="23" spans="1:31" ht="23.1" customHeight="1" x14ac:dyDescent="0.25">
      <c r="A23" s="2">
        <f t="shared" si="0"/>
        <v>16</v>
      </c>
      <c r="B23" s="2" t="s">
        <v>930</v>
      </c>
      <c r="C23" s="2" t="s">
        <v>931</v>
      </c>
      <c r="D23" s="2" t="s">
        <v>1793</v>
      </c>
      <c r="E23" s="3" t="s">
        <v>932</v>
      </c>
      <c r="F23" s="2" t="s">
        <v>615</v>
      </c>
      <c r="G23" s="25" t="s">
        <v>44</v>
      </c>
      <c r="H23" s="2" t="s">
        <v>30</v>
      </c>
      <c r="I23" s="18" t="s">
        <v>21</v>
      </c>
      <c r="J23" s="18" t="s">
        <v>21</v>
      </c>
      <c r="K23" s="16" t="s">
        <v>757</v>
      </c>
      <c r="L23" s="23" t="s">
        <v>758</v>
      </c>
      <c r="M23" s="15">
        <v>1428</v>
      </c>
      <c r="N23" s="6">
        <v>9.5</v>
      </c>
      <c r="O23" s="6">
        <v>5.75</v>
      </c>
      <c r="P23" s="7">
        <v>8.5</v>
      </c>
      <c r="Q23" s="7"/>
      <c r="R23" s="6"/>
      <c r="S23" s="6"/>
      <c r="T23" s="6">
        <v>6.35</v>
      </c>
      <c r="U23" s="6"/>
      <c r="V23" s="6"/>
      <c r="W23" s="10">
        <f>IF(N23&gt;0,1,0)</f>
        <v>1</v>
      </c>
      <c r="X23" s="10">
        <f>IF(O23&gt;0,1,0)</f>
        <v>1</v>
      </c>
      <c r="Y23" s="10">
        <f>IF(P23&gt;0,1,0)</f>
        <v>1</v>
      </c>
      <c r="Z23" s="10">
        <f>IF(Q23&gt;0,1,0)</f>
        <v>0</v>
      </c>
      <c r="AA23" s="10">
        <f>IF(R23&gt;0,1,0)</f>
        <v>0</v>
      </c>
      <c r="AB23" s="10">
        <f>IF(S23&gt;0,1,0)</f>
        <v>0</v>
      </c>
      <c r="AC23" s="10">
        <f>IF(T23&gt;0,1,0)</f>
        <v>1</v>
      </c>
      <c r="AD23" s="10">
        <f>IF(U23&gt;0,1,0)</f>
        <v>0</v>
      </c>
      <c r="AE23" s="10">
        <f>IF(V23&gt;0,1,0)</f>
        <v>0</v>
      </c>
    </row>
    <row r="24" spans="1:31" ht="23.1" customHeight="1" x14ac:dyDescent="0.25">
      <c r="A24" s="2">
        <f t="shared" si="0"/>
        <v>17</v>
      </c>
      <c r="B24" s="2" t="s">
        <v>943</v>
      </c>
      <c r="C24" s="2" t="s">
        <v>944</v>
      </c>
      <c r="D24" s="2" t="s">
        <v>1793</v>
      </c>
      <c r="E24" s="3" t="s">
        <v>945</v>
      </c>
      <c r="F24" s="2" t="s">
        <v>946</v>
      </c>
      <c r="G24" s="25" t="s">
        <v>44</v>
      </c>
      <c r="H24" s="2" t="s">
        <v>30</v>
      </c>
      <c r="I24" s="18" t="s">
        <v>21</v>
      </c>
      <c r="J24" s="18" t="s">
        <v>21</v>
      </c>
      <c r="K24" s="16" t="s">
        <v>757</v>
      </c>
      <c r="L24" s="23" t="s">
        <v>758</v>
      </c>
      <c r="M24" s="15">
        <v>1428</v>
      </c>
      <c r="N24" s="6">
        <v>9</v>
      </c>
      <c r="O24" s="6">
        <v>3.1</v>
      </c>
      <c r="P24" s="7">
        <v>5.75</v>
      </c>
      <c r="Q24" s="7"/>
      <c r="R24" s="6"/>
      <c r="S24" s="6"/>
      <c r="T24" s="6">
        <v>7.25</v>
      </c>
      <c r="U24" s="6"/>
      <c r="V24" s="6"/>
      <c r="W24" s="10">
        <f>IF(N24&gt;0,1,0)</f>
        <v>1</v>
      </c>
      <c r="X24" s="10">
        <f>IF(O24&gt;0,1,0)</f>
        <v>1</v>
      </c>
      <c r="Y24" s="10">
        <f>IF(P24&gt;0,1,0)</f>
        <v>1</v>
      </c>
      <c r="Z24" s="10">
        <f>IF(Q24&gt;0,1,0)</f>
        <v>0</v>
      </c>
      <c r="AA24" s="10">
        <f>IF(R24&gt;0,1,0)</f>
        <v>0</v>
      </c>
      <c r="AB24" s="10">
        <f>IF(S24&gt;0,1,0)</f>
        <v>0</v>
      </c>
      <c r="AC24" s="10">
        <f>IF(T24&gt;0,1,0)</f>
        <v>1</v>
      </c>
      <c r="AD24" s="10">
        <f>IF(U24&gt;0,1,0)</f>
        <v>0</v>
      </c>
      <c r="AE24" s="10">
        <f>IF(V24&gt;0,1,0)</f>
        <v>0</v>
      </c>
    </row>
    <row r="25" spans="1:31" ht="23.1" customHeight="1" x14ac:dyDescent="0.25">
      <c r="A25" s="2">
        <f t="shared" si="0"/>
        <v>18</v>
      </c>
      <c r="B25" s="2" t="s">
        <v>968</v>
      </c>
      <c r="C25" s="2" t="s">
        <v>969</v>
      </c>
      <c r="D25" s="2" t="s">
        <v>1793</v>
      </c>
      <c r="E25" s="3" t="s">
        <v>970</v>
      </c>
      <c r="F25" s="2" t="s">
        <v>155</v>
      </c>
      <c r="G25" s="25" t="s">
        <v>44</v>
      </c>
      <c r="H25" s="2" t="s">
        <v>20</v>
      </c>
      <c r="I25" s="18" t="s">
        <v>21</v>
      </c>
      <c r="J25" s="18" t="s">
        <v>21</v>
      </c>
      <c r="K25" s="16" t="s">
        <v>757</v>
      </c>
      <c r="L25" s="23" t="s">
        <v>758</v>
      </c>
      <c r="M25" s="15">
        <v>1428</v>
      </c>
      <c r="N25" s="6">
        <v>8</v>
      </c>
      <c r="O25" s="6">
        <v>2.75</v>
      </c>
      <c r="P25" s="7">
        <v>9</v>
      </c>
      <c r="Q25" s="7"/>
      <c r="R25" s="6"/>
      <c r="S25" s="6"/>
      <c r="T25" s="6">
        <v>4.8499999999999996</v>
      </c>
      <c r="U25" s="6"/>
      <c r="V25" s="6"/>
      <c r="W25" s="10">
        <f>IF(N25&gt;0,1,0)</f>
        <v>1</v>
      </c>
      <c r="X25" s="10">
        <f>IF(O25&gt;0,1,0)</f>
        <v>1</v>
      </c>
      <c r="Y25" s="10">
        <f>IF(P25&gt;0,1,0)</f>
        <v>1</v>
      </c>
      <c r="Z25" s="10">
        <f>IF(Q25&gt;0,1,0)</f>
        <v>0</v>
      </c>
      <c r="AA25" s="10">
        <f>IF(R25&gt;0,1,0)</f>
        <v>0</v>
      </c>
      <c r="AB25" s="10">
        <f>IF(S25&gt;0,1,0)</f>
        <v>0</v>
      </c>
      <c r="AC25" s="10">
        <f>IF(T25&gt;0,1,0)</f>
        <v>1</v>
      </c>
      <c r="AD25" s="10">
        <f>IF(U25&gt;0,1,0)</f>
        <v>0</v>
      </c>
      <c r="AE25" s="10">
        <f>IF(V25&gt;0,1,0)</f>
        <v>0</v>
      </c>
    </row>
    <row r="26" spans="1:31" ht="23.1" customHeight="1" x14ac:dyDescent="0.25">
      <c r="A26" s="2">
        <f t="shared" si="0"/>
        <v>19</v>
      </c>
      <c r="B26" s="2" t="s">
        <v>974</v>
      </c>
      <c r="C26" s="2" t="s">
        <v>975</v>
      </c>
      <c r="D26" s="2" t="s">
        <v>1793</v>
      </c>
      <c r="E26" s="3" t="s">
        <v>976</v>
      </c>
      <c r="F26" s="2" t="s">
        <v>55</v>
      </c>
      <c r="G26" s="25" t="s">
        <v>44</v>
      </c>
      <c r="H26" s="2" t="s">
        <v>30</v>
      </c>
      <c r="I26" s="18" t="s">
        <v>21</v>
      </c>
      <c r="J26" s="18" t="s">
        <v>21</v>
      </c>
      <c r="K26" s="16" t="s">
        <v>757</v>
      </c>
      <c r="L26" s="23" t="s">
        <v>758</v>
      </c>
      <c r="M26" s="15">
        <v>1428</v>
      </c>
      <c r="N26" s="6">
        <v>9.5</v>
      </c>
      <c r="O26" s="6">
        <v>8.5</v>
      </c>
      <c r="P26" s="7">
        <v>8.25</v>
      </c>
      <c r="Q26" s="7"/>
      <c r="R26" s="6"/>
      <c r="S26" s="6"/>
      <c r="T26" s="6">
        <v>7.25</v>
      </c>
      <c r="U26" s="6"/>
      <c r="V26" s="6"/>
      <c r="W26" s="10">
        <f>IF(N26&gt;0,1,0)</f>
        <v>1</v>
      </c>
      <c r="X26" s="10">
        <f>IF(O26&gt;0,1,0)</f>
        <v>1</v>
      </c>
      <c r="Y26" s="10">
        <f>IF(P26&gt;0,1,0)</f>
        <v>1</v>
      </c>
      <c r="Z26" s="10">
        <f>IF(Q26&gt;0,1,0)</f>
        <v>0</v>
      </c>
      <c r="AA26" s="10">
        <f>IF(R26&gt;0,1,0)</f>
        <v>0</v>
      </c>
      <c r="AB26" s="10">
        <f>IF(S26&gt;0,1,0)</f>
        <v>0</v>
      </c>
      <c r="AC26" s="10">
        <f>IF(T26&gt;0,1,0)</f>
        <v>1</v>
      </c>
      <c r="AD26" s="10">
        <f>IF(U26&gt;0,1,0)</f>
        <v>0</v>
      </c>
      <c r="AE26" s="10">
        <f>IF(V26&gt;0,1,0)</f>
        <v>0</v>
      </c>
    </row>
    <row r="27" spans="1:31" ht="23.1" customHeight="1" x14ac:dyDescent="0.25">
      <c r="A27" s="2">
        <f t="shared" si="0"/>
        <v>20</v>
      </c>
      <c r="B27" s="2" t="s">
        <v>977</v>
      </c>
      <c r="C27" s="2" t="s">
        <v>978</v>
      </c>
      <c r="D27" s="2" t="s">
        <v>1793</v>
      </c>
      <c r="E27" s="3" t="s">
        <v>979</v>
      </c>
      <c r="F27" s="2" t="s">
        <v>216</v>
      </c>
      <c r="G27" s="25" t="s">
        <v>44</v>
      </c>
      <c r="H27" s="2" t="s">
        <v>30</v>
      </c>
      <c r="I27" s="18" t="s">
        <v>21</v>
      </c>
      <c r="J27" s="18" t="s">
        <v>21</v>
      </c>
      <c r="K27" s="16" t="s">
        <v>757</v>
      </c>
      <c r="L27" s="23" t="s">
        <v>758</v>
      </c>
      <c r="M27" s="15">
        <v>1429</v>
      </c>
      <c r="N27" s="6">
        <v>7.25</v>
      </c>
      <c r="O27" s="6">
        <v>2.35</v>
      </c>
      <c r="P27" s="7">
        <v>5.5</v>
      </c>
      <c r="Q27" s="7"/>
      <c r="R27" s="6"/>
      <c r="S27" s="6"/>
      <c r="T27" s="6">
        <v>4.3499999999999996</v>
      </c>
      <c r="U27" s="6"/>
      <c r="V27" s="6"/>
      <c r="W27" s="10">
        <f>IF(N27&gt;0,1,0)</f>
        <v>1</v>
      </c>
      <c r="X27" s="10">
        <f>IF(O27&gt;0,1,0)</f>
        <v>1</v>
      </c>
      <c r="Y27" s="10">
        <f>IF(P27&gt;0,1,0)</f>
        <v>1</v>
      </c>
      <c r="Z27" s="10">
        <f>IF(Q27&gt;0,1,0)</f>
        <v>0</v>
      </c>
      <c r="AA27" s="10">
        <f>IF(R27&gt;0,1,0)</f>
        <v>0</v>
      </c>
      <c r="AB27" s="10">
        <f>IF(S27&gt;0,1,0)</f>
        <v>0</v>
      </c>
      <c r="AC27" s="10">
        <f>IF(T27&gt;0,1,0)</f>
        <v>1</v>
      </c>
      <c r="AD27" s="10">
        <f>IF(U27&gt;0,1,0)</f>
        <v>0</v>
      </c>
      <c r="AE27" s="10">
        <f>IF(V27&gt;0,1,0)</f>
        <v>0</v>
      </c>
    </row>
    <row r="28" spans="1:31" ht="23.1" customHeight="1" x14ac:dyDescent="0.25">
      <c r="A28" s="2">
        <f t="shared" si="0"/>
        <v>21</v>
      </c>
      <c r="B28" s="2" t="s">
        <v>991</v>
      </c>
      <c r="C28" s="2" t="s">
        <v>992</v>
      </c>
      <c r="D28" s="2" t="s">
        <v>1793</v>
      </c>
      <c r="E28" s="3" t="s">
        <v>993</v>
      </c>
      <c r="F28" s="2" t="s">
        <v>994</v>
      </c>
      <c r="G28" s="25" t="s">
        <v>44</v>
      </c>
      <c r="H28" s="2" t="s">
        <v>30</v>
      </c>
      <c r="I28" s="18" t="s">
        <v>21</v>
      </c>
      <c r="J28" s="18" t="s">
        <v>21</v>
      </c>
      <c r="K28" s="16" t="s">
        <v>757</v>
      </c>
      <c r="L28" s="23" t="s">
        <v>758</v>
      </c>
      <c r="M28" s="15">
        <v>1429</v>
      </c>
      <c r="N28" s="6">
        <v>9.5</v>
      </c>
      <c r="O28" s="6">
        <v>7.75</v>
      </c>
      <c r="P28" s="7">
        <v>9</v>
      </c>
      <c r="Q28" s="7"/>
      <c r="R28" s="6"/>
      <c r="S28" s="6"/>
      <c r="T28" s="6">
        <v>8</v>
      </c>
      <c r="U28" s="6"/>
      <c r="V28" s="6"/>
      <c r="W28" s="10">
        <f>IF(N28&gt;0,1,0)</f>
        <v>1</v>
      </c>
      <c r="X28" s="10">
        <f>IF(O28&gt;0,1,0)</f>
        <v>1</v>
      </c>
      <c r="Y28" s="10">
        <f>IF(P28&gt;0,1,0)</f>
        <v>1</v>
      </c>
      <c r="Z28" s="10">
        <f>IF(Q28&gt;0,1,0)</f>
        <v>0</v>
      </c>
      <c r="AA28" s="10">
        <f>IF(R28&gt;0,1,0)</f>
        <v>0</v>
      </c>
      <c r="AB28" s="10">
        <f>IF(S28&gt;0,1,0)</f>
        <v>0</v>
      </c>
      <c r="AC28" s="10">
        <f>IF(T28&gt;0,1,0)</f>
        <v>1</v>
      </c>
      <c r="AD28" s="10">
        <f>IF(U28&gt;0,1,0)</f>
        <v>0</v>
      </c>
      <c r="AE28" s="10">
        <f>IF(V28&gt;0,1,0)</f>
        <v>0</v>
      </c>
    </row>
    <row r="29" spans="1:31" ht="23.1" customHeight="1" x14ac:dyDescent="0.25">
      <c r="A29" s="2">
        <f t="shared" si="0"/>
        <v>22</v>
      </c>
      <c r="B29" s="2" t="s">
        <v>995</v>
      </c>
      <c r="C29" s="2" t="s">
        <v>996</v>
      </c>
      <c r="D29" s="2" t="s">
        <v>1793</v>
      </c>
      <c r="E29" s="3" t="s">
        <v>997</v>
      </c>
      <c r="F29" s="2" t="s">
        <v>281</v>
      </c>
      <c r="G29" s="25" t="s">
        <v>44</v>
      </c>
      <c r="H29" s="2" t="s">
        <v>30</v>
      </c>
      <c r="I29" s="18" t="s">
        <v>21</v>
      </c>
      <c r="J29" s="18" t="s">
        <v>21</v>
      </c>
      <c r="K29" s="16" t="s">
        <v>757</v>
      </c>
      <c r="L29" s="23" t="s">
        <v>758</v>
      </c>
      <c r="M29" s="15">
        <v>1429</v>
      </c>
      <c r="N29" s="6">
        <v>8</v>
      </c>
      <c r="O29" s="6">
        <v>4.75</v>
      </c>
      <c r="P29" s="7">
        <v>9.25</v>
      </c>
      <c r="Q29" s="7"/>
      <c r="R29" s="6"/>
      <c r="S29" s="6"/>
      <c r="T29" s="6">
        <v>6.25</v>
      </c>
      <c r="U29" s="6"/>
      <c r="V29" s="6"/>
      <c r="W29" s="10">
        <f>IF(N29&gt;0,1,0)</f>
        <v>1</v>
      </c>
      <c r="X29" s="10">
        <f>IF(O29&gt;0,1,0)</f>
        <v>1</v>
      </c>
      <c r="Y29" s="10">
        <f>IF(P29&gt;0,1,0)</f>
        <v>1</v>
      </c>
      <c r="Z29" s="10">
        <f>IF(Q29&gt;0,1,0)</f>
        <v>0</v>
      </c>
      <c r="AA29" s="10">
        <f>IF(R29&gt;0,1,0)</f>
        <v>0</v>
      </c>
      <c r="AB29" s="10">
        <f>IF(S29&gt;0,1,0)</f>
        <v>0</v>
      </c>
      <c r="AC29" s="10">
        <f>IF(T29&gt;0,1,0)</f>
        <v>1</v>
      </c>
      <c r="AD29" s="10">
        <f>IF(U29&gt;0,1,0)</f>
        <v>0</v>
      </c>
      <c r="AE29" s="10">
        <f>IF(V29&gt;0,1,0)</f>
        <v>0</v>
      </c>
    </row>
    <row r="30" spans="1:31" ht="23.1" customHeight="1" x14ac:dyDescent="0.25">
      <c r="A30" s="2">
        <f t="shared" si="0"/>
        <v>23</v>
      </c>
      <c r="B30" s="2" t="s">
        <v>1001</v>
      </c>
      <c r="C30" s="2" t="s">
        <v>1002</v>
      </c>
      <c r="D30" s="2" t="s">
        <v>1793</v>
      </c>
      <c r="E30" s="3" t="s">
        <v>474</v>
      </c>
      <c r="F30" s="2" t="s">
        <v>360</v>
      </c>
      <c r="G30" s="25" t="s">
        <v>44</v>
      </c>
      <c r="H30" s="2" t="s">
        <v>30</v>
      </c>
      <c r="I30" s="18" t="s">
        <v>21</v>
      </c>
      <c r="J30" s="18" t="s">
        <v>21</v>
      </c>
      <c r="K30" s="16" t="s">
        <v>757</v>
      </c>
      <c r="L30" s="23" t="s">
        <v>758</v>
      </c>
      <c r="M30" s="15">
        <v>1429</v>
      </c>
      <c r="N30" s="6">
        <v>7.5</v>
      </c>
      <c r="O30" s="6">
        <v>5.5</v>
      </c>
      <c r="P30" s="7">
        <v>9.5</v>
      </c>
      <c r="Q30" s="7"/>
      <c r="R30" s="6"/>
      <c r="S30" s="6"/>
      <c r="T30" s="6">
        <v>6.6</v>
      </c>
      <c r="U30" s="6"/>
      <c r="V30" s="6"/>
      <c r="W30" s="10">
        <f>IF(N30&gt;0,1,0)</f>
        <v>1</v>
      </c>
      <c r="X30" s="10">
        <f>IF(O30&gt;0,1,0)</f>
        <v>1</v>
      </c>
      <c r="Y30" s="10">
        <f>IF(P30&gt;0,1,0)</f>
        <v>1</v>
      </c>
      <c r="Z30" s="10">
        <f>IF(Q30&gt;0,1,0)</f>
        <v>0</v>
      </c>
      <c r="AA30" s="10">
        <f>IF(R30&gt;0,1,0)</f>
        <v>0</v>
      </c>
      <c r="AB30" s="10">
        <f>IF(S30&gt;0,1,0)</f>
        <v>0</v>
      </c>
      <c r="AC30" s="10">
        <f>IF(T30&gt;0,1,0)</f>
        <v>1</v>
      </c>
      <c r="AD30" s="10">
        <f>IF(U30&gt;0,1,0)</f>
        <v>0</v>
      </c>
      <c r="AE30" s="10">
        <f>IF(V30&gt;0,1,0)</f>
        <v>0</v>
      </c>
    </row>
    <row r="31" spans="1:31" ht="23.1" customHeight="1" x14ac:dyDescent="0.25">
      <c r="A31" s="2">
        <f t="shared" si="0"/>
        <v>24</v>
      </c>
      <c r="B31" s="2" t="s">
        <v>1026</v>
      </c>
      <c r="C31" s="2" t="s">
        <v>1027</v>
      </c>
      <c r="D31" s="2" t="s">
        <v>1793</v>
      </c>
      <c r="E31" s="3" t="s">
        <v>1028</v>
      </c>
      <c r="F31" s="2" t="s">
        <v>1029</v>
      </c>
      <c r="G31" s="25" t="s">
        <v>44</v>
      </c>
      <c r="H31" s="2" t="s">
        <v>30</v>
      </c>
      <c r="I31" s="18" t="s">
        <v>21</v>
      </c>
      <c r="J31" s="18" t="s">
        <v>21</v>
      </c>
      <c r="K31" s="16" t="s">
        <v>757</v>
      </c>
      <c r="L31" s="23" t="s">
        <v>758</v>
      </c>
      <c r="M31" s="15">
        <v>1429</v>
      </c>
      <c r="N31" s="6">
        <v>7.25</v>
      </c>
      <c r="O31" s="6">
        <v>6.25</v>
      </c>
      <c r="P31" s="7">
        <v>9.5</v>
      </c>
      <c r="Q31" s="7"/>
      <c r="R31" s="6"/>
      <c r="S31" s="6"/>
      <c r="T31" s="6">
        <v>5.35</v>
      </c>
      <c r="U31" s="6"/>
      <c r="V31" s="6"/>
      <c r="W31" s="10">
        <f>IF(N31&gt;0,1,0)</f>
        <v>1</v>
      </c>
      <c r="X31" s="10">
        <f>IF(O31&gt;0,1,0)</f>
        <v>1</v>
      </c>
      <c r="Y31" s="10">
        <f>IF(P31&gt;0,1,0)</f>
        <v>1</v>
      </c>
      <c r="Z31" s="10">
        <f>IF(Q31&gt;0,1,0)</f>
        <v>0</v>
      </c>
      <c r="AA31" s="10">
        <f>IF(R31&gt;0,1,0)</f>
        <v>0</v>
      </c>
      <c r="AB31" s="10">
        <f>IF(S31&gt;0,1,0)</f>
        <v>0</v>
      </c>
      <c r="AC31" s="10">
        <f>IF(T31&gt;0,1,0)</f>
        <v>1</v>
      </c>
      <c r="AD31" s="10">
        <f>IF(U31&gt;0,1,0)</f>
        <v>0</v>
      </c>
      <c r="AE31" s="10">
        <f>IF(V31&gt;0,1,0)</f>
        <v>0</v>
      </c>
    </row>
    <row r="32" spans="1:31" ht="23.1" customHeight="1" x14ac:dyDescent="0.25">
      <c r="A32" s="2">
        <f t="shared" si="0"/>
        <v>25</v>
      </c>
      <c r="B32" s="2" t="s">
        <v>1060</v>
      </c>
      <c r="C32" s="2" t="s">
        <v>1061</v>
      </c>
      <c r="D32" s="2" t="s">
        <v>1793</v>
      </c>
      <c r="E32" s="3" t="s">
        <v>1062</v>
      </c>
      <c r="F32" s="2" t="s">
        <v>473</v>
      </c>
      <c r="G32" s="25" t="s">
        <v>44</v>
      </c>
      <c r="H32" s="2" t="s">
        <v>30</v>
      </c>
      <c r="I32" s="18" t="s">
        <v>21</v>
      </c>
      <c r="J32" s="18" t="s">
        <v>21</v>
      </c>
      <c r="K32" s="16" t="s">
        <v>757</v>
      </c>
      <c r="L32" s="23" t="s">
        <v>758</v>
      </c>
      <c r="M32" s="15">
        <v>1430</v>
      </c>
      <c r="N32" s="6">
        <v>9.5</v>
      </c>
      <c r="O32" s="6">
        <v>5.25</v>
      </c>
      <c r="P32" s="7">
        <v>9</v>
      </c>
      <c r="Q32" s="7"/>
      <c r="R32" s="6"/>
      <c r="S32" s="6"/>
      <c r="T32" s="6">
        <v>4.95</v>
      </c>
      <c r="U32" s="6"/>
      <c r="V32" s="6"/>
      <c r="W32" s="10">
        <f>IF(N32&gt;0,1,0)</f>
        <v>1</v>
      </c>
      <c r="X32" s="10">
        <f>IF(O32&gt;0,1,0)</f>
        <v>1</v>
      </c>
      <c r="Y32" s="10">
        <f>IF(P32&gt;0,1,0)</f>
        <v>1</v>
      </c>
      <c r="Z32" s="10">
        <f>IF(Q32&gt;0,1,0)</f>
        <v>0</v>
      </c>
      <c r="AA32" s="10">
        <f>IF(R32&gt;0,1,0)</f>
        <v>0</v>
      </c>
      <c r="AB32" s="10">
        <f>IF(S32&gt;0,1,0)</f>
        <v>0</v>
      </c>
      <c r="AC32" s="10">
        <f>IF(T32&gt;0,1,0)</f>
        <v>1</v>
      </c>
      <c r="AD32" s="10">
        <f>IF(U32&gt;0,1,0)</f>
        <v>0</v>
      </c>
      <c r="AE32" s="10">
        <f>IF(V32&gt;0,1,0)</f>
        <v>0</v>
      </c>
    </row>
    <row r="33" spans="1:31" ht="23.1" customHeight="1" x14ac:dyDescent="0.25">
      <c r="A33" s="2">
        <f t="shared" si="0"/>
        <v>26</v>
      </c>
      <c r="B33" s="2" t="s">
        <v>1074</v>
      </c>
      <c r="C33" s="2" t="s">
        <v>1075</v>
      </c>
      <c r="D33" s="2" t="s">
        <v>1793</v>
      </c>
      <c r="E33" s="3" t="s">
        <v>1076</v>
      </c>
      <c r="F33" s="2" t="s">
        <v>1077</v>
      </c>
      <c r="G33" s="25" t="s">
        <v>44</v>
      </c>
      <c r="H33" s="2" t="s">
        <v>30</v>
      </c>
      <c r="I33" s="18" t="s">
        <v>21</v>
      </c>
      <c r="J33" s="18" t="s">
        <v>21</v>
      </c>
      <c r="K33" s="16" t="s">
        <v>757</v>
      </c>
      <c r="L33" s="23" t="s">
        <v>758</v>
      </c>
      <c r="M33" s="15">
        <v>1430</v>
      </c>
      <c r="N33" s="6">
        <v>9</v>
      </c>
      <c r="O33" s="6">
        <v>7</v>
      </c>
      <c r="P33" s="7">
        <v>7.5</v>
      </c>
      <c r="Q33" s="7"/>
      <c r="R33" s="6"/>
      <c r="S33" s="6"/>
      <c r="T33" s="6">
        <v>5.5</v>
      </c>
      <c r="U33" s="6"/>
      <c r="V33" s="6"/>
      <c r="W33" s="10">
        <f>IF(N33&gt;0,1,0)</f>
        <v>1</v>
      </c>
      <c r="X33" s="10">
        <f>IF(O33&gt;0,1,0)</f>
        <v>1</v>
      </c>
      <c r="Y33" s="10">
        <f>IF(P33&gt;0,1,0)</f>
        <v>1</v>
      </c>
      <c r="Z33" s="10">
        <f>IF(Q33&gt;0,1,0)</f>
        <v>0</v>
      </c>
      <c r="AA33" s="10">
        <f>IF(R33&gt;0,1,0)</f>
        <v>0</v>
      </c>
      <c r="AB33" s="10">
        <f>IF(S33&gt;0,1,0)</f>
        <v>0</v>
      </c>
      <c r="AC33" s="10">
        <f>IF(T33&gt;0,1,0)</f>
        <v>1</v>
      </c>
      <c r="AD33" s="10">
        <f>IF(U33&gt;0,1,0)</f>
        <v>0</v>
      </c>
      <c r="AE33" s="10">
        <f>IF(V33&gt;0,1,0)</f>
        <v>0</v>
      </c>
    </row>
    <row r="34" spans="1:31" ht="23.1" customHeight="1" x14ac:dyDescent="0.25">
      <c r="A34" s="2">
        <f t="shared" si="0"/>
        <v>27</v>
      </c>
      <c r="B34" s="2" t="s">
        <v>1096</v>
      </c>
      <c r="C34" s="2" t="s">
        <v>1097</v>
      </c>
      <c r="D34" s="2" t="s">
        <v>1793</v>
      </c>
      <c r="E34" s="3" t="s">
        <v>1098</v>
      </c>
      <c r="F34" s="2" t="s">
        <v>220</v>
      </c>
      <c r="G34" s="25" t="s">
        <v>44</v>
      </c>
      <c r="H34" s="2" t="s">
        <v>30</v>
      </c>
      <c r="I34" s="18" t="s">
        <v>21</v>
      </c>
      <c r="J34" s="18" t="s">
        <v>21</v>
      </c>
      <c r="K34" s="16" t="s">
        <v>757</v>
      </c>
      <c r="L34" s="23" t="s">
        <v>758</v>
      </c>
      <c r="M34" s="15">
        <v>1430</v>
      </c>
      <c r="N34" s="6">
        <v>8.5</v>
      </c>
      <c r="O34" s="6">
        <v>4</v>
      </c>
      <c r="P34" s="7">
        <v>7.75</v>
      </c>
      <c r="Q34" s="7"/>
      <c r="R34" s="6"/>
      <c r="S34" s="6"/>
      <c r="T34" s="6">
        <v>6.35</v>
      </c>
      <c r="U34" s="6"/>
      <c r="V34" s="6"/>
      <c r="W34" s="10">
        <f>IF(N34&gt;0,1,0)</f>
        <v>1</v>
      </c>
      <c r="X34" s="10">
        <f>IF(O34&gt;0,1,0)</f>
        <v>1</v>
      </c>
      <c r="Y34" s="10">
        <f>IF(P34&gt;0,1,0)</f>
        <v>1</v>
      </c>
      <c r="Z34" s="10">
        <f>IF(Q34&gt;0,1,0)</f>
        <v>0</v>
      </c>
      <c r="AA34" s="10">
        <f>IF(R34&gt;0,1,0)</f>
        <v>0</v>
      </c>
      <c r="AB34" s="10">
        <f>IF(S34&gt;0,1,0)</f>
        <v>0</v>
      </c>
      <c r="AC34" s="10">
        <f>IF(T34&gt;0,1,0)</f>
        <v>1</v>
      </c>
      <c r="AD34" s="10">
        <f>IF(U34&gt;0,1,0)</f>
        <v>0</v>
      </c>
      <c r="AE34" s="10">
        <f>IF(V34&gt;0,1,0)</f>
        <v>0</v>
      </c>
    </row>
    <row r="35" spans="1:31" ht="23.1" customHeight="1" x14ac:dyDescent="0.25">
      <c r="A35" s="2">
        <f t="shared" si="0"/>
        <v>28</v>
      </c>
      <c r="B35" s="2" t="s">
        <v>1105</v>
      </c>
      <c r="C35" s="2" t="s">
        <v>1106</v>
      </c>
      <c r="D35" s="2" t="s">
        <v>1793</v>
      </c>
      <c r="E35" s="3" t="s">
        <v>1107</v>
      </c>
      <c r="F35" s="2" t="s">
        <v>246</v>
      </c>
      <c r="G35" s="25" t="s">
        <v>44</v>
      </c>
      <c r="H35" s="2" t="s">
        <v>30</v>
      </c>
      <c r="I35" s="18" t="s">
        <v>21</v>
      </c>
      <c r="J35" s="18" t="s">
        <v>21</v>
      </c>
      <c r="K35" s="16" t="s">
        <v>757</v>
      </c>
      <c r="L35" s="23" t="s">
        <v>758</v>
      </c>
      <c r="M35" s="15">
        <v>1430</v>
      </c>
      <c r="N35" s="6">
        <v>9</v>
      </c>
      <c r="O35" s="6">
        <v>7</v>
      </c>
      <c r="P35" s="7">
        <v>7.75</v>
      </c>
      <c r="Q35" s="7"/>
      <c r="R35" s="6"/>
      <c r="S35" s="6"/>
      <c r="T35" s="6">
        <v>8.25</v>
      </c>
      <c r="U35" s="6"/>
      <c r="V35" s="6"/>
      <c r="W35" s="10">
        <f>IF(N35&gt;0,1,0)</f>
        <v>1</v>
      </c>
      <c r="X35" s="10">
        <f>IF(O35&gt;0,1,0)</f>
        <v>1</v>
      </c>
      <c r="Y35" s="10">
        <f>IF(P35&gt;0,1,0)</f>
        <v>1</v>
      </c>
      <c r="Z35" s="10">
        <f>IF(Q35&gt;0,1,0)</f>
        <v>0</v>
      </c>
      <c r="AA35" s="10">
        <f>IF(R35&gt;0,1,0)</f>
        <v>0</v>
      </c>
      <c r="AB35" s="10">
        <f>IF(S35&gt;0,1,0)</f>
        <v>0</v>
      </c>
      <c r="AC35" s="10">
        <f>IF(T35&gt;0,1,0)</f>
        <v>1</v>
      </c>
      <c r="AD35" s="10">
        <f>IF(U35&gt;0,1,0)</f>
        <v>0</v>
      </c>
      <c r="AE35" s="10">
        <f>IF(V35&gt;0,1,0)</f>
        <v>0</v>
      </c>
    </row>
    <row r="36" spans="1:31" ht="23.1" customHeight="1" x14ac:dyDescent="0.25">
      <c r="A36" s="2">
        <f t="shared" si="0"/>
        <v>29</v>
      </c>
      <c r="B36" s="2" t="s">
        <v>1118</v>
      </c>
      <c r="C36" s="2" t="s">
        <v>1119</v>
      </c>
      <c r="D36" s="2" t="s">
        <v>1793</v>
      </c>
      <c r="E36" s="3" t="s">
        <v>1120</v>
      </c>
      <c r="F36" s="2" t="s">
        <v>831</v>
      </c>
      <c r="G36" s="25" t="s">
        <v>44</v>
      </c>
      <c r="H36" s="2" t="s">
        <v>30</v>
      </c>
      <c r="I36" s="18" t="s">
        <v>21</v>
      </c>
      <c r="J36" s="18" t="s">
        <v>21</v>
      </c>
      <c r="K36" s="16" t="s">
        <v>757</v>
      </c>
      <c r="L36" s="23" t="s">
        <v>758</v>
      </c>
      <c r="M36" s="15">
        <v>1430</v>
      </c>
      <c r="N36" s="6">
        <v>9.5</v>
      </c>
      <c r="O36" s="6">
        <v>6.75</v>
      </c>
      <c r="P36" s="7">
        <v>9.25</v>
      </c>
      <c r="Q36" s="7"/>
      <c r="R36" s="6"/>
      <c r="S36" s="6"/>
      <c r="T36" s="6">
        <v>8.5</v>
      </c>
      <c r="U36" s="6"/>
      <c r="V36" s="6"/>
      <c r="W36" s="10">
        <f>IF(N36&gt;0,1,0)</f>
        <v>1</v>
      </c>
      <c r="X36" s="10">
        <f>IF(O36&gt;0,1,0)</f>
        <v>1</v>
      </c>
      <c r="Y36" s="10">
        <f>IF(P36&gt;0,1,0)</f>
        <v>1</v>
      </c>
      <c r="Z36" s="10">
        <f>IF(Q36&gt;0,1,0)</f>
        <v>0</v>
      </c>
      <c r="AA36" s="10">
        <f>IF(R36&gt;0,1,0)</f>
        <v>0</v>
      </c>
      <c r="AB36" s="10">
        <f>IF(S36&gt;0,1,0)</f>
        <v>0</v>
      </c>
      <c r="AC36" s="10">
        <f>IF(T36&gt;0,1,0)</f>
        <v>1</v>
      </c>
      <c r="AD36" s="10">
        <f>IF(U36&gt;0,1,0)</f>
        <v>0</v>
      </c>
      <c r="AE36" s="10">
        <f>IF(V36&gt;0,1,0)</f>
        <v>0</v>
      </c>
    </row>
    <row r="37" spans="1:31" ht="23.1" customHeight="1" x14ac:dyDescent="0.25">
      <c r="A37" s="2">
        <f t="shared" si="0"/>
        <v>30</v>
      </c>
      <c r="B37" s="2" t="s">
        <v>1130</v>
      </c>
      <c r="C37" s="2" t="s">
        <v>1131</v>
      </c>
      <c r="D37" s="2" t="s">
        <v>1793</v>
      </c>
      <c r="E37" s="3" t="s">
        <v>1132</v>
      </c>
      <c r="F37" s="2" t="s">
        <v>65</v>
      </c>
      <c r="G37" s="25" t="s">
        <v>44</v>
      </c>
      <c r="H37" s="2" t="s">
        <v>30</v>
      </c>
      <c r="I37" s="18" t="s">
        <v>21</v>
      </c>
      <c r="J37" s="18" t="s">
        <v>21</v>
      </c>
      <c r="K37" s="16" t="s">
        <v>757</v>
      </c>
      <c r="L37" s="23" t="s">
        <v>758</v>
      </c>
      <c r="M37" s="15">
        <v>1430</v>
      </c>
      <c r="N37" s="6">
        <v>8.75</v>
      </c>
      <c r="O37" s="6">
        <v>4</v>
      </c>
      <c r="P37" s="7">
        <v>6.5</v>
      </c>
      <c r="Q37" s="7"/>
      <c r="R37" s="6"/>
      <c r="S37" s="6"/>
      <c r="T37" s="6">
        <v>5.25</v>
      </c>
      <c r="U37" s="6"/>
      <c r="V37" s="6"/>
      <c r="W37" s="10">
        <f>IF(N37&gt;0,1,0)</f>
        <v>1</v>
      </c>
      <c r="X37" s="10">
        <f>IF(O37&gt;0,1,0)</f>
        <v>1</v>
      </c>
      <c r="Y37" s="10">
        <f>IF(P37&gt;0,1,0)</f>
        <v>1</v>
      </c>
      <c r="Z37" s="10">
        <f>IF(Q37&gt;0,1,0)</f>
        <v>0</v>
      </c>
      <c r="AA37" s="10">
        <f>IF(R37&gt;0,1,0)</f>
        <v>0</v>
      </c>
      <c r="AB37" s="10">
        <f>IF(S37&gt;0,1,0)</f>
        <v>0</v>
      </c>
      <c r="AC37" s="10">
        <f>IF(T37&gt;0,1,0)</f>
        <v>1</v>
      </c>
      <c r="AD37" s="10">
        <f>IF(U37&gt;0,1,0)</f>
        <v>0</v>
      </c>
      <c r="AE37" s="10">
        <f>IF(V37&gt;0,1,0)</f>
        <v>0</v>
      </c>
    </row>
    <row r="38" spans="1:31" ht="23.1" customHeight="1" x14ac:dyDescent="0.25">
      <c r="A38" s="2">
        <f t="shared" si="0"/>
        <v>31</v>
      </c>
      <c r="B38" s="2" t="s">
        <v>1133</v>
      </c>
      <c r="C38" s="2" t="s">
        <v>1134</v>
      </c>
      <c r="D38" s="2" t="s">
        <v>1793</v>
      </c>
      <c r="E38" s="3" t="s">
        <v>1135</v>
      </c>
      <c r="F38" s="2" t="s">
        <v>151</v>
      </c>
      <c r="G38" s="25" t="s">
        <v>44</v>
      </c>
      <c r="H38" s="2" t="s">
        <v>30</v>
      </c>
      <c r="I38" s="18" t="s">
        <v>21</v>
      </c>
      <c r="J38" s="18" t="s">
        <v>21</v>
      </c>
      <c r="K38" s="16" t="s">
        <v>757</v>
      </c>
      <c r="L38" s="23" t="s">
        <v>758</v>
      </c>
      <c r="M38" s="15">
        <v>1430</v>
      </c>
      <c r="N38" s="6">
        <v>9</v>
      </c>
      <c r="O38" s="6">
        <v>4.5</v>
      </c>
      <c r="P38" s="7">
        <v>7.5</v>
      </c>
      <c r="Q38" s="7"/>
      <c r="R38" s="6"/>
      <c r="S38" s="6"/>
      <c r="T38" s="6">
        <v>5.85</v>
      </c>
      <c r="U38" s="6"/>
      <c r="V38" s="6"/>
      <c r="W38" s="10">
        <f>IF(N38&gt;0,1,0)</f>
        <v>1</v>
      </c>
      <c r="X38" s="10">
        <f>IF(O38&gt;0,1,0)</f>
        <v>1</v>
      </c>
      <c r="Y38" s="10">
        <f>IF(P38&gt;0,1,0)</f>
        <v>1</v>
      </c>
      <c r="Z38" s="10">
        <f>IF(Q38&gt;0,1,0)</f>
        <v>0</v>
      </c>
      <c r="AA38" s="10">
        <f>IF(R38&gt;0,1,0)</f>
        <v>0</v>
      </c>
      <c r="AB38" s="10">
        <f>IF(S38&gt;0,1,0)</f>
        <v>0</v>
      </c>
      <c r="AC38" s="10">
        <f>IF(T38&gt;0,1,0)</f>
        <v>1</v>
      </c>
      <c r="AD38" s="10">
        <f>IF(U38&gt;0,1,0)</f>
        <v>0</v>
      </c>
      <c r="AE38" s="10">
        <f>IF(V38&gt;0,1,0)</f>
        <v>0</v>
      </c>
    </row>
    <row r="39" spans="1:31" ht="23.1" customHeight="1" x14ac:dyDescent="0.25">
      <c r="A39" s="2">
        <f t="shared" si="0"/>
        <v>32</v>
      </c>
      <c r="B39" s="2" t="s">
        <v>1136</v>
      </c>
      <c r="C39" s="2" t="s">
        <v>1137</v>
      </c>
      <c r="D39" s="2" t="s">
        <v>1793</v>
      </c>
      <c r="E39" s="3" t="s">
        <v>1138</v>
      </c>
      <c r="F39" s="2" t="s">
        <v>1139</v>
      </c>
      <c r="G39" s="25" t="s">
        <v>44</v>
      </c>
      <c r="H39" s="2" t="s">
        <v>30</v>
      </c>
      <c r="I39" s="18" t="s">
        <v>21</v>
      </c>
      <c r="J39" s="18" t="s">
        <v>21</v>
      </c>
      <c r="K39" s="16" t="s">
        <v>757</v>
      </c>
      <c r="L39" s="23" t="s">
        <v>758</v>
      </c>
      <c r="M39" s="15">
        <v>1431</v>
      </c>
      <c r="N39" s="6">
        <v>7.5</v>
      </c>
      <c r="O39" s="6">
        <v>6.25</v>
      </c>
      <c r="P39" s="7">
        <v>8.75</v>
      </c>
      <c r="Q39" s="7"/>
      <c r="R39" s="6"/>
      <c r="S39" s="6"/>
      <c r="T39" s="6">
        <v>5.95</v>
      </c>
      <c r="U39" s="6"/>
      <c r="V39" s="6"/>
      <c r="W39" s="10">
        <f>IF(N39&gt;0,1,0)</f>
        <v>1</v>
      </c>
      <c r="X39" s="10">
        <f>IF(O39&gt;0,1,0)</f>
        <v>1</v>
      </c>
      <c r="Y39" s="10">
        <f>IF(P39&gt;0,1,0)</f>
        <v>1</v>
      </c>
      <c r="Z39" s="10">
        <f>IF(Q39&gt;0,1,0)</f>
        <v>0</v>
      </c>
      <c r="AA39" s="10">
        <f>IF(R39&gt;0,1,0)</f>
        <v>0</v>
      </c>
      <c r="AB39" s="10">
        <f>IF(S39&gt;0,1,0)</f>
        <v>0</v>
      </c>
      <c r="AC39" s="10">
        <f>IF(T39&gt;0,1,0)</f>
        <v>1</v>
      </c>
      <c r="AD39" s="10">
        <f>IF(U39&gt;0,1,0)</f>
        <v>0</v>
      </c>
      <c r="AE39" s="10">
        <f>IF(V39&gt;0,1,0)</f>
        <v>0</v>
      </c>
    </row>
    <row r="40" spans="1:31" ht="23.1" customHeight="1" x14ac:dyDescent="0.25">
      <c r="A40" s="2">
        <f t="shared" si="0"/>
        <v>33</v>
      </c>
      <c r="B40" s="2" t="s">
        <v>1144</v>
      </c>
      <c r="C40" s="2" t="s">
        <v>1145</v>
      </c>
      <c r="D40" s="2" t="s">
        <v>1793</v>
      </c>
      <c r="E40" s="3" t="s">
        <v>1146</v>
      </c>
      <c r="F40" s="2" t="s">
        <v>56</v>
      </c>
      <c r="G40" s="25" t="s">
        <v>44</v>
      </c>
      <c r="H40" s="2" t="s">
        <v>30</v>
      </c>
      <c r="I40" s="18" t="s">
        <v>21</v>
      </c>
      <c r="J40" s="18" t="s">
        <v>21</v>
      </c>
      <c r="K40" s="16" t="s">
        <v>757</v>
      </c>
      <c r="L40" s="23" t="s">
        <v>758</v>
      </c>
      <c r="M40" s="15">
        <v>1431</v>
      </c>
      <c r="N40" s="6">
        <v>7.75</v>
      </c>
      <c r="O40" s="6">
        <v>6.5</v>
      </c>
      <c r="P40" s="7">
        <v>8</v>
      </c>
      <c r="Q40" s="7"/>
      <c r="R40" s="6"/>
      <c r="S40" s="6"/>
      <c r="T40" s="6">
        <v>7.35</v>
      </c>
      <c r="U40" s="6"/>
      <c r="V40" s="6"/>
      <c r="W40" s="10">
        <f>IF(N40&gt;0,1,0)</f>
        <v>1</v>
      </c>
      <c r="X40" s="10">
        <f>IF(O40&gt;0,1,0)</f>
        <v>1</v>
      </c>
      <c r="Y40" s="10">
        <f>IF(P40&gt;0,1,0)</f>
        <v>1</v>
      </c>
      <c r="Z40" s="10">
        <f>IF(Q40&gt;0,1,0)</f>
        <v>0</v>
      </c>
      <c r="AA40" s="10">
        <f>IF(R40&gt;0,1,0)</f>
        <v>0</v>
      </c>
      <c r="AB40" s="10">
        <f>IF(S40&gt;0,1,0)</f>
        <v>0</v>
      </c>
      <c r="AC40" s="10">
        <f>IF(T40&gt;0,1,0)</f>
        <v>1</v>
      </c>
      <c r="AD40" s="10">
        <f>IF(U40&gt;0,1,0)</f>
        <v>0</v>
      </c>
      <c r="AE40" s="10">
        <f>IF(V40&gt;0,1,0)</f>
        <v>0</v>
      </c>
    </row>
    <row r="41" spans="1:31" ht="23.1" customHeight="1" x14ac:dyDescent="0.25">
      <c r="A41" s="2">
        <f t="shared" si="0"/>
        <v>34</v>
      </c>
      <c r="B41" s="2" t="s">
        <v>1147</v>
      </c>
      <c r="C41" s="2" t="s">
        <v>1148</v>
      </c>
      <c r="D41" s="2" t="s">
        <v>1793</v>
      </c>
      <c r="E41" s="3" t="s">
        <v>1149</v>
      </c>
      <c r="F41" s="2" t="s">
        <v>55</v>
      </c>
      <c r="G41" s="25" t="s">
        <v>44</v>
      </c>
      <c r="H41" s="2" t="s">
        <v>30</v>
      </c>
      <c r="I41" s="18" t="s">
        <v>21</v>
      </c>
      <c r="J41" s="18" t="s">
        <v>21</v>
      </c>
      <c r="K41" s="16" t="s">
        <v>757</v>
      </c>
      <c r="L41" s="23" t="s">
        <v>758</v>
      </c>
      <c r="M41" s="15">
        <v>1431</v>
      </c>
      <c r="N41" s="6">
        <v>8</v>
      </c>
      <c r="O41" s="6">
        <v>6</v>
      </c>
      <c r="P41" s="7">
        <v>6.25</v>
      </c>
      <c r="Q41" s="7"/>
      <c r="R41" s="6"/>
      <c r="S41" s="6"/>
      <c r="T41" s="6">
        <v>6.75</v>
      </c>
      <c r="U41" s="6"/>
      <c r="V41" s="6"/>
      <c r="W41" s="10">
        <f>IF(N41&gt;0,1,0)</f>
        <v>1</v>
      </c>
      <c r="X41" s="10">
        <f>IF(O41&gt;0,1,0)</f>
        <v>1</v>
      </c>
      <c r="Y41" s="10">
        <f>IF(P41&gt;0,1,0)</f>
        <v>1</v>
      </c>
      <c r="Z41" s="10">
        <f>IF(Q41&gt;0,1,0)</f>
        <v>0</v>
      </c>
      <c r="AA41" s="10">
        <f>IF(R41&gt;0,1,0)</f>
        <v>0</v>
      </c>
      <c r="AB41" s="10">
        <f>IF(S41&gt;0,1,0)</f>
        <v>0</v>
      </c>
      <c r="AC41" s="10">
        <f>IF(T41&gt;0,1,0)</f>
        <v>1</v>
      </c>
      <c r="AD41" s="10">
        <f>IF(U41&gt;0,1,0)</f>
        <v>0</v>
      </c>
      <c r="AE41" s="10">
        <f>IF(V41&gt;0,1,0)</f>
        <v>0</v>
      </c>
    </row>
    <row r="42" spans="1:31" ht="23.1" customHeight="1" x14ac:dyDescent="0.25">
      <c r="A42" s="2">
        <f t="shared" si="0"/>
        <v>35</v>
      </c>
      <c r="B42" s="2" t="s">
        <v>1150</v>
      </c>
      <c r="C42" s="2" t="s">
        <v>1151</v>
      </c>
      <c r="D42" s="2" t="s">
        <v>1793</v>
      </c>
      <c r="E42" s="3" t="s">
        <v>1152</v>
      </c>
      <c r="F42" s="2" t="s">
        <v>1056</v>
      </c>
      <c r="G42" s="25" t="s">
        <v>44</v>
      </c>
      <c r="H42" s="2" t="s">
        <v>30</v>
      </c>
      <c r="I42" s="18" t="s">
        <v>21</v>
      </c>
      <c r="J42" s="18" t="s">
        <v>21</v>
      </c>
      <c r="K42" s="16" t="s">
        <v>757</v>
      </c>
      <c r="L42" s="23" t="s">
        <v>758</v>
      </c>
      <c r="M42" s="15">
        <v>1431</v>
      </c>
      <c r="N42" s="6">
        <v>6.75</v>
      </c>
      <c r="O42" s="6">
        <v>4.5</v>
      </c>
      <c r="P42" s="7">
        <v>5.5</v>
      </c>
      <c r="Q42" s="7"/>
      <c r="R42" s="6"/>
      <c r="S42" s="6"/>
      <c r="T42" s="6">
        <v>6</v>
      </c>
      <c r="U42" s="6"/>
      <c r="V42" s="6"/>
      <c r="W42" s="10">
        <f>IF(N42&gt;0,1,0)</f>
        <v>1</v>
      </c>
      <c r="X42" s="10">
        <f>IF(O42&gt;0,1,0)</f>
        <v>1</v>
      </c>
      <c r="Y42" s="10">
        <f>IF(P42&gt;0,1,0)</f>
        <v>1</v>
      </c>
      <c r="Z42" s="10">
        <f>IF(Q42&gt;0,1,0)</f>
        <v>0</v>
      </c>
      <c r="AA42" s="10">
        <f>IF(R42&gt;0,1,0)</f>
        <v>0</v>
      </c>
      <c r="AB42" s="10">
        <f>IF(S42&gt;0,1,0)</f>
        <v>0</v>
      </c>
      <c r="AC42" s="10">
        <f>IF(T42&gt;0,1,0)</f>
        <v>1</v>
      </c>
      <c r="AD42" s="10">
        <f>IF(U42&gt;0,1,0)</f>
        <v>0</v>
      </c>
      <c r="AE42" s="10">
        <f>IF(V42&gt;0,1,0)</f>
        <v>0</v>
      </c>
    </row>
    <row r="43" spans="1:31" ht="23.1" customHeight="1" x14ac:dyDescent="0.25">
      <c r="A43" s="2">
        <f t="shared" si="0"/>
        <v>36</v>
      </c>
      <c r="B43" s="2" t="s">
        <v>1159</v>
      </c>
      <c r="C43" s="2" t="s">
        <v>1160</v>
      </c>
      <c r="D43" s="2" t="s">
        <v>1793</v>
      </c>
      <c r="E43" s="3" t="s">
        <v>1161</v>
      </c>
      <c r="F43" s="2" t="s">
        <v>1162</v>
      </c>
      <c r="G43" s="25" t="s">
        <v>44</v>
      </c>
      <c r="H43" s="2" t="s">
        <v>30</v>
      </c>
      <c r="I43" s="18" t="s">
        <v>21</v>
      </c>
      <c r="J43" s="18" t="s">
        <v>21</v>
      </c>
      <c r="K43" s="16" t="s">
        <v>757</v>
      </c>
      <c r="L43" s="23" t="s">
        <v>758</v>
      </c>
      <c r="M43" s="15">
        <v>1431</v>
      </c>
      <c r="N43" s="6">
        <v>8.25</v>
      </c>
      <c r="O43" s="6">
        <v>6.5</v>
      </c>
      <c r="P43" s="7">
        <v>8.5</v>
      </c>
      <c r="Q43" s="7"/>
      <c r="R43" s="6"/>
      <c r="S43" s="6"/>
      <c r="T43" s="6">
        <v>6.6</v>
      </c>
      <c r="U43" s="6"/>
      <c r="V43" s="6"/>
      <c r="W43" s="10">
        <f>IF(N43&gt;0,1,0)</f>
        <v>1</v>
      </c>
      <c r="X43" s="10">
        <f>IF(O43&gt;0,1,0)</f>
        <v>1</v>
      </c>
      <c r="Y43" s="10">
        <f>IF(P43&gt;0,1,0)</f>
        <v>1</v>
      </c>
      <c r="Z43" s="10">
        <f>IF(Q43&gt;0,1,0)</f>
        <v>0</v>
      </c>
      <c r="AA43" s="10">
        <f>IF(R43&gt;0,1,0)</f>
        <v>0</v>
      </c>
      <c r="AB43" s="10">
        <f>IF(S43&gt;0,1,0)</f>
        <v>0</v>
      </c>
      <c r="AC43" s="10">
        <f>IF(T43&gt;0,1,0)</f>
        <v>1</v>
      </c>
      <c r="AD43" s="10">
        <f>IF(U43&gt;0,1,0)</f>
        <v>0</v>
      </c>
      <c r="AE43" s="10">
        <f>IF(V43&gt;0,1,0)</f>
        <v>0</v>
      </c>
    </row>
    <row r="44" spans="1:31" ht="23.1" customHeight="1" x14ac:dyDescent="0.25">
      <c r="A44" s="2">
        <f t="shared" si="0"/>
        <v>37</v>
      </c>
      <c r="B44" s="2" t="s">
        <v>1170</v>
      </c>
      <c r="C44" s="2" t="s">
        <v>1171</v>
      </c>
      <c r="D44" s="2" t="s">
        <v>1793</v>
      </c>
      <c r="E44" s="3" t="s">
        <v>1172</v>
      </c>
      <c r="F44" s="2" t="s">
        <v>122</v>
      </c>
      <c r="G44" s="25" t="s">
        <v>44</v>
      </c>
      <c r="H44" s="2" t="s">
        <v>30</v>
      </c>
      <c r="I44" s="18" t="s">
        <v>21</v>
      </c>
      <c r="J44" s="18" t="s">
        <v>21</v>
      </c>
      <c r="K44" s="16" t="s">
        <v>757</v>
      </c>
      <c r="L44" s="23" t="s">
        <v>758</v>
      </c>
      <c r="M44" s="15">
        <v>1431</v>
      </c>
      <c r="N44" s="6">
        <v>6.75</v>
      </c>
      <c r="O44" s="6">
        <v>4.5</v>
      </c>
      <c r="P44" s="7">
        <v>8.25</v>
      </c>
      <c r="Q44" s="7"/>
      <c r="R44" s="6"/>
      <c r="S44" s="6"/>
      <c r="T44" s="6">
        <v>6</v>
      </c>
      <c r="U44" s="6"/>
      <c r="V44" s="6"/>
      <c r="W44" s="10">
        <f>IF(N44&gt;0,1,0)</f>
        <v>1</v>
      </c>
      <c r="X44" s="10">
        <f>IF(O44&gt;0,1,0)</f>
        <v>1</v>
      </c>
      <c r="Y44" s="10">
        <f>IF(P44&gt;0,1,0)</f>
        <v>1</v>
      </c>
      <c r="Z44" s="10">
        <f>IF(Q44&gt;0,1,0)</f>
        <v>0</v>
      </c>
      <c r="AA44" s="10">
        <f>IF(R44&gt;0,1,0)</f>
        <v>0</v>
      </c>
      <c r="AB44" s="10">
        <f>IF(S44&gt;0,1,0)</f>
        <v>0</v>
      </c>
      <c r="AC44" s="10">
        <f>IF(T44&gt;0,1,0)</f>
        <v>1</v>
      </c>
      <c r="AD44" s="10">
        <f>IF(U44&gt;0,1,0)</f>
        <v>0</v>
      </c>
      <c r="AE44" s="10">
        <f>IF(V44&gt;0,1,0)</f>
        <v>0</v>
      </c>
    </row>
    <row r="45" spans="1:31" ht="23.1" customHeight="1" x14ac:dyDescent="0.25">
      <c r="A45" s="2">
        <f t="shared" si="0"/>
        <v>38</v>
      </c>
      <c r="B45" s="2" t="s">
        <v>1181</v>
      </c>
      <c r="C45" s="2" t="s">
        <v>1182</v>
      </c>
      <c r="D45" s="2" t="s">
        <v>1793</v>
      </c>
      <c r="E45" s="3" t="s">
        <v>1183</v>
      </c>
      <c r="F45" s="2" t="s">
        <v>295</v>
      </c>
      <c r="G45" s="25" t="s">
        <v>44</v>
      </c>
      <c r="H45" s="2" t="s">
        <v>30</v>
      </c>
      <c r="I45" s="18" t="s">
        <v>21</v>
      </c>
      <c r="J45" s="18" t="s">
        <v>21</v>
      </c>
      <c r="K45" s="16" t="s">
        <v>757</v>
      </c>
      <c r="L45" s="23" t="s">
        <v>758</v>
      </c>
      <c r="M45" s="15">
        <v>1431</v>
      </c>
      <c r="N45" s="6">
        <v>7.5</v>
      </c>
      <c r="O45" s="6">
        <v>4.0999999999999996</v>
      </c>
      <c r="P45" s="7">
        <v>7.25</v>
      </c>
      <c r="Q45" s="7"/>
      <c r="R45" s="6"/>
      <c r="S45" s="6"/>
      <c r="T45" s="6">
        <v>5.6</v>
      </c>
      <c r="U45" s="6"/>
      <c r="V45" s="6"/>
      <c r="W45" s="10">
        <f>IF(N45&gt;0,1,0)</f>
        <v>1</v>
      </c>
      <c r="X45" s="10">
        <f>IF(O45&gt;0,1,0)</f>
        <v>1</v>
      </c>
      <c r="Y45" s="10">
        <f>IF(P45&gt;0,1,0)</f>
        <v>1</v>
      </c>
      <c r="Z45" s="10">
        <f>IF(Q45&gt;0,1,0)</f>
        <v>0</v>
      </c>
      <c r="AA45" s="10">
        <f>IF(R45&gt;0,1,0)</f>
        <v>0</v>
      </c>
      <c r="AB45" s="10">
        <f>IF(S45&gt;0,1,0)</f>
        <v>0</v>
      </c>
      <c r="AC45" s="10">
        <f>IF(T45&gt;0,1,0)</f>
        <v>1</v>
      </c>
      <c r="AD45" s="10">
        <f>IF(U45&gt;0,1,0)</f>
        <v>0</v>
      </c>
      <c r="AE45" s="10">
        <f>IF(V45&gt;0,1,0)</f>
        <v>0</v>
      </c>
    </row>
    <row r="46" spans="1:31" ht="23.1" customHeight="1" x14ac:dyDescent="0.25">
      <c r="A46" s="2">
        <f t="shared" si="0"/>
        <v>39</v>
      </c>
      <c r="B46" s="2" t="s">
        <v>1200</v>
      </c>
      <c r="C46" s="2" t="s">
        <v>1201</v>
      </c>
      <c r="D46" s="2" t="s">
        <v>1793</v>
      </c>
      <c r="E46" s="3" t="s">
        <v>1202</v>
      </c>
      <c r="F46" s="2" t="s">
        <v>114</v>
      </c>
      <c r="G46" s="25" t="s">
        <v>44</v>
      </c>
      <c r="H46" s="2" t="s">
        <v>30</v>
      </c>
      <c r="I46" s="18" t="s">
        <v>21</v>
      </c>
      <c r="J46" s="18" t="s">
        <v>21</v>
      </c>
      <c r="K46" s="16" t="s">
        <v>757</v>
      </c>
      <c r="L46" s="23" t="s">
        <v>758</v>
      </c>
      <c r="M46" s="15">
        <v>1431</v>
      </c>
      <c r="N46" s="6">
        <v>7.25</v>
      </c>
      <c r="O46" s="6">
        <v>4.75</v>
      </c>
      <c r="P46" s="7">
        <v>8.5</v>
      </c>
      <c r="Q46" s="7"/>
      <c r="R46" s="6"/>
      <c r="S46" s="6"/>
      <c r="T46" s="6">
        <v>5.2</v>
      </c>
      <c r="U46" s="6"/>
      <c r="V46" s="6"/>
      <c r="W46" s="10">
        <f>IF(N46&gt;0,1,0)</f>
        <v>1</v>
      </c>
      <c r="X46" s="10">
        <f>IF(O46&gt;0,1,0)</f>
        <v>1</v>
      </c>
      <c r="Y46" s="10">
        <f>IF(P46&gt;0,1,0)</f>
        <v>1</v>
      </c>
      <c r="Z46" s="10">
        <f>IF(Q46&gt;0,1,0)</f>
        <v>0</v>
      </c>
      <c r="AA46" s="10">
        <f>IF(R46&gt;0,1,0)</f>
        <v>0</v>
      </c>
      <c r="AB46" s="10">
        <f>IF(S46&gt;0,1,0)</f>
        <v>0</v>
      </c>
      <c r="AC46" s="10">
        <f>IF(T46&gt;0,1,0)</f>
        <v>1</v>
      </c>
      <c r="AD46" s="10">
        <f>IF(U46&gt;0,1,0)</f>
        <v>0</v>
      </c>
      <c r="AE46" s="10">
        <f>IF(V46&gt;0,1,0)</f>
        <v>0</v>
      </c>
    </row>
    <row r="47" spans="1:31" ht="23.1" customHeight="1" x14ac:dyDescent="0.25">
      <c r="A47" s="2">
        <f t="shared" si="0"/>
        <v>40</v>
      </c>
      <c r="B47" s="2" t="s">
        <v>1203</v>
      </c>
      <c r="C47" s="2" t="s">
        <v>1204</v>
      </c>
      <c r="D47" s="2" t="s">
        <v>1793</v>
      </c>
      <c r="E47" s="3" t="s">
        <v>1205</v>
      </c>
      <c r="F47" s="2" t="s">
        <v>472</v>
      </c>
      <c r="G47" s="25" t="s">
        <v>44</v>
      </c>
      <c r="H47" s="2" t="s">
        <v>30</v>
      </c>
      <c r="I47" s="18" t="s">
        <v>21</v>
      </c>
      <c r="J47" s="18" t="s">
        <v>21</v>
      </c>
      <c r="K47" s="16" t="s">
        <v>757</v>
      </c>
      <c r="L47" s="23" t="s">
        <v>758</v>
      </c>
      <c r="M47" s="15">
        <v>1431</v>
      </c>
      <c r="N47" s="6">
        <v>8.75</v>
      </c>
      <c r="O47" s="6">
        <v>6.75</v>
      </c>
      <c r="P47" s="7">
        <v>8.5</v>
      </c>
      <c r="Q47" s="7"/>
      <c r="R47" s="6"/>
      <c r="S47" s="6"/>
      <c r="T47" s="6">
        <v>8</v>
      </c>
      <c r="U47" s="6"/>
      <c r="V47" s="6"/>
      <c r="W47" s="10">
        <f>IF(N47&gt;0,1,0)</f>
        <v>1</v>
      </c>
      <c r="X47" s="10">
        <f>IF(O47&gt;0,1,0)</f>
        <v>1</v>
      </c>
      <c r="Y47" s="10">
        <f>IF(P47&gt;0,1,0)</f>
        <v>1</v>
      </c>
      <c r="Z47" s="10">
        <f>IF(Q47&gt;0,1,0)</f>
        <v>0</v>
      </c>
      <c r="AA47" s="10">
        <f>IF(R47&gt;0,1,0)</f>
        <v>0</v>
      </c>
      <c r="AB47" s="10">
        <f>IF(S47&gt;0,1,0)</f>
        <v>0</v>
      </c>
      <c r="AC47" s="10">
        <f>IF(T47&gt;0,1,0)</f>
        <v>1</v>
      </c>
      <c r="AD47" s="10">
        <f>IF(U47&gt;0,1,0)</f>
        <v>0</v>
      </c>
      <c r="AE47" s="10">
        <f>IF(V47&gt;0,1,0)</f>
        <v>0</v>
      </c>
    </row>
    <row r="48" spans="1:31" ht="23.1" customHeight="1" x14ac:dyDescent="0.25">
      <c r="A48" s="2">
        <f t="shared" si="0"/>
        <v>41</v>
      </c>
      <c r="B48" s="2" t="s">
        <v>1210</v>
      </c>
      <c r="C48" s="2" t="s">
        <v>1211</v>
      </c>
      <c r="D48" s="2" t="s">
        <v>1793</v>
      </c>
      <c r="E48" s="3" t="s">
        <v>1212</v>
      </c>
      <c r="F48" s="2" t="s">
        <v>143</v>
      </c>
      <c r="G48" s="25" t="s">
        <v>44</v>
      </c>
      <c r="H48" s="2" t="s">
        <v>20</v>
      </c>
      <c r="I48" s="18" t="s">
        <v>21</v>
      </c>
      <c r="J48" s="18" t="s">
        <v>21</v>
      </c>
      <c r="K48" s="16" t="s">
        <v>757</v>
      </c>
      <c r="L48" s="23" t="s">
        <v>758</v>
      </c>
      <c r="M48" s="15">
        <v>1431</v>
      </c>
      <c r="N48" s="6">
        <v>6.75</v>
      </c>
      <c r="O48" s="6">
        <v>3.25</v>
      </c>
      <c r="P48" s="7">
        <v>6.75</v>
      </c>
      <c r="Q48" s="7"/>
      <c r="R48" s="6"/>
      <c r="S48" s="6"/>
      <c r="T48" s="6">
        <v>8.75</v>
      </c>
      <c r="U48" s="6"/>
      <c r="V48" s="6"/>
      <c r="W48" s="10">
        <f>IF(N48&gt;0,1,0)</f>
        <v>1</v>
      </c>
      <c r="X48" s="10">
        <f>IF(O48&gt;0,1,0)</f>
        <v>1</v>
      </c>
      <c r="Y48" s="10">
        <f>IF(P48&gt;0,1,0)</f>
        <v>1</v>
      </c>
      <c r="Z48" s="10">
        <f>IF(Q48&gt;0,1,0)</f>
        <v>0</v>
      </c>
      <c r="AA48" s="10">
        <f>IF(R48&gt;0,1,0)</f>
        <v>0</v>
      </c>
      <c r="AB48" s="10">
        <f>IF(S48&gt;0,1,0)</f>
        <v>0</v>
      </c>
      <c r="AC48" s="10">
        <f>IF(T48&gt;0,1,0)</f>
        <v>1</v>
      </c>
      <c r="AD48" s="10">
        <f>IF(U48&gt;0,1,0)</f>
        <v>0</v>
      </c>
      <c r="AE48" s="10">
        <f>IF(V48&gt;0,1,0)</f>
        <v>0</v>
      </c>
    </row>
    <row r="49" spans="1:31" ht="23.1" customHeight="1" x14ac:dyDescent="0.25">
      <c r="A49" s="2">
        <f t="shared" si="0"/>
        <v>42</v>
      </c>
      <c r="B49" s="2" t="s">
        <v>1216</v>
      </c>
      <c r="C49" s="2" t="s">
        <v>1217</v>
      </c>
      <c r="D49" s="2" t="s">
        <v>1793</v>
      </c>
      <c r="E49" s="3" t="s">
        <v>1218</v>
      </c>
      <c r="F49" s="2" t="s">
        <v>1219</v>
      </c>
      <c r="G49" s="25" t="s">
        <v>44</v>
      </c>
      <c r="H49" s="2" t="s">
        <v>30</v>
      </c>
      <c r="I49" s="18" t="s">
        <v>21</v>
      </c>
      <c r="J49" s="18" t="s">
        <v>21</v>
      </c>
      <c r="K49" s="16" t="s">
        <v>758</v>
      </c>
      <c r="L49" s="23" t="s">
        <v>1220</v>
      </c>
      <c r="M49" s="15">
        <v>1432</v>
      </c>
      <c r="N49" s="6">
        <v>8.25</v>
      </c>
      <c r="O49" s="6">
        <v>7.25</v>
      </c>
      <c r="P49" s="7">
        <v>6.5</v>
      </c>
      <c r="Q49" s="7"/>
      <c r="R49" s="6"/>
      <c r="S49" s="6"/>
      <c r="T49" s="6"/>
      <c r="U49" s="6">
        <v>8.25</v>
      </c>
      <c r="V49" s="6"/>
      <c r="W49" s="10">
        <f>IF(N49&gt;0,1,0)</f>
        <v>1</v>
      </c>
      <c r="X49" s="10">
        <f>IF(O49&gt;0,1,0)</f>
        <v>1</v>
      </c>
      <c r="Y49" s="10">
        <f>IF(P49&gt;0,1,0)</f>
        <v>1</v>
      </c>
      <c r="Z49" s="10">
        <f>IF(Q49&gt;0,1,0)</f>
        <v>0</v>
      </c>
      <c r="AA49" s="10">
        <f>IF(R49&gt;0,1,0)</f>
        <v>0</v>
      </c>
      <c r="AB49" s="10">
        <f>IF(S49&gt;0,1,0)</f>
        <v>0</v>
      </c>
      <c r="AC49" s="10">
        <f>IF(T49&gt;0,1,0)</f>
        <v>0</v>
      </c>
      <c r="AD49" s="10">
        <f>IF(U49&gt;0,1,0)</f>
        <v>1</v>
      </c>
      <c r="AE49" s="10">
        <f>IF(V49&gt;0,1,0)</f>
        <v>0</v>
      </c>
    </row>
    <row r="50" spans="1:31" ht="23.1" customHeight="1" x14ac:dyDescent="0.25">
      <c r="A50" s="2">
        <f t="shared" si="0"/>
        <v>43</v>
      </c>
      <c r="B50" s="2" t="s">
        <v>1253</v>
      </c>
      <c r="C50" s="2" t="s">
        <v>1254</v>
      </c>
      <c r="D50" s="2" t="s">
        <v>1793</v>
      </c>
      <c r="E50" s="3" t="s">
        <v>1255</v>
      </c>
      <c r="F50" s="2" t="s">
        <v>1256</v>
      </c>
      <c r="G50" s="25" t="s">
        <v>44</v>
      </c>
      <c r="H50" s="2" t="s">
        <v>30</v>
      </c>
      <c r="I50" s="18" t="s">
        <v>21</v>
      </c>
      <c r="J50" s="18" t="s">
        <v>21</v>
      </c>
      <c r="K50" s="16" t="s">
        <v>758</v>
      </c>
      <c r="L50" s="23" t="s">
        <v>1220</v>
      </c>
      <c r="M50" s="15">
        <v>1432</v>
      </c>
      <c r="N50" s="6">
        <v>8</v>
      </c>
      <c r="O50" s="6">
        <v>5.75</v>
      </c>
      <c r="P50" s="7">
        <v>6.5</v>
      </c>
      <c r="Q50" s="7"/>
      <c r="R50" s="6"/>
      <c r="S50" s="6"/>
      <c r="T50" s="6"/>
      <c r="U50" s="6">
        <v>8</v>
      </c>
      <c r="V50" s="6"/>
      <c r="W50" s="10">
        <f>IF(N50&gt;0,1,0)</f>
        <v>1</v>
      </c>
      <c r="X50" s="10">
        <f>IF(O50&gt;0,1,0)</f>
        <v>1</v>
      </c>
      <c r="Y50" s="10">
        <f>IF(P50&gt;0,1,0)</f>
        <v>1</v>
      </c>
      <c r="Z50" s="10">
        <f>IF(Q50&gt;0,1,0)</f>
        <v>0</v>
      </c>
      <c r="AA50" s="10">
        <f>IF(R50&gt;0,1,0)</f>
        <v>0</v>
      </c>
      <c r="AB50" s="10">
        <f>IF(S50&gt;0,1,0)</f>
        <v>0</v>
      </c>
      <c r="AC50" s="10">
        <f>IF(T50&gt;0,1,0)</f>
        <v>0</v>
      </c>
      <c r="AD50" s="10">
        <f>IF(U50&gt;0,1,0)</f>
        <v>1</v>
      </c>
      <c r="AE50" s="10">
        <f>IF(V50&gt;0,1,0)</f>
        <v>0</v>
      </c>
    </row>
    <row r="51" spans="1:31" ht="23.1" customHeight="1" x14ac:dyDescent="0.25">
      <c r="A51" s="2">
        <f t="shared" si="0"/>
        <v>44</v>
      </c>
      <c r="B51" s="2" t="s">
        <v>1288</v>
      </c>
      <c r="C51" s="2" t="s">
        <v>1289</v>
      </c>
      <c r="D51" s="2" t="s">
        <v>1793</v>
      </c>
      <c r="E51" s="3" t="s">
        <v>1290</v>
      </c>
      <c r="F51" s="2" t="s">
        <v>1013</v>
      </c>
      <c r="G51" s="25" t="s">
        <v>44</v>
      </c>
      <c r="H51" s="2" t="s">
        <v>30</v>
      </c>
      <c r="I51" s="18" t="s">
        <v>21</v>
      </c>
      <c r="J51" s="18" t="s">
        <v>21</v>
      </c>
      <c r="K51" s="16" t="s">
        <v>758</v>
      </c>
      <c r="L51" s="23" t="s">
        <v>757</v>
      </c>
      <c r="M51" s="15">
        <v>1432</v>
      </c>
      <c r="N51" s="6">
        <v>8.25</v>
      </c>
      <c r="O51" s="6">
        <v>3.2</v>
      </c>
      <c r="P51" s="7">
        <v>6.25</v>
      </c>
      <c r="Q51" s="7"/>
      <c r="R51" s="6"/>
      <c r="S51" s="6"/>
      <c r="T51" s="6">
        <v>4.8499999999999996</v>
      </c>
      <c r="U51" s="6"/>
      <c r="V51" s="6"/>
      <c r="W51" s="10">
        <f>IF(N51&gt;0,1,0)</f>
        <v>1</v>
      </c>
      <c r="X51" s="10">
        <f>IF(O51&gt;0,1,0)</f>
        <v>1</v>
      </c>
      <c r="Y51" s="10">
        <f>IF(P51&gt;0,1,0)</f>
        <v>1</v>
      </c>
      <c r="Z51" s="10">
        <f>IF(Q51&gt;0,1,0)</f>
        <v>0</v>
      </c>
      <c r="AA51" s="10">
        <f>IF(R51&gt;0,1,0)</f>
        <v>0</v>
      </c>
      <c r="AB51" s="10">
        <f>IF(S51&gt;0,1,0)</f>
        <v>0</v>
      </c>
      <c r="AC51" s="10">
        <f>IF(T51&gt;0,1,0)</f>
        <v>1</v>
      </c>
      <c r="AD51" s="10">
        <f>IF(U51&gt;0,1,0)</f>
        <v>0</v>
      </c>
      <c r="AE51" s="10">
        <f>IF(V51&gt;0,1,0)</f>
        <v>0</v>
      </c>
    </row>
    <row r="52" spans="1:31" ht="23.1" customHeight="1" x14ac:dyDescent="0.25">
      <c r="A52" s="2">
        <f t="shared" si="0"/>
        <v>45</v>
      </c>
      <c r="B52" s="2" t="s">
        <v>1328</v>
      </c>
      <c r="C52" s="2" t="s">
        <v>1329</v>
      </c>
      <c r="D52" s="2" t="s">
        <v>1793</v>
      </c>
      <c r="E52" s="3" t="s">
        <v>1330</v>
      </c>
      <c r="F52" s="2" t="s">
        <v>1331</v>
      </c>
      <c r="G52" s="25" t="s">
        <v>44</v>
      </c>
      <c r="H52" s="2" t="s">
        <v>30</v>
      </c>
      <c r="I52" s="18" t="s">
        <v>21</v>
      </c>
      <c r="J52" s="18" t="s">
        <v>21</v>
      </c>
      <c r="K52" s="16" t="s">
        <v>1220</v>
      </c>
      <c r="L52" s="23" t="s">
        <v>758</v>
      </c>
      <c r="M52" s="15">
        <v>1433</v>
      </c>
      <c r="N52" s="6">
        <v>9.5</v>
      </c>
      <c r="O52" s="6">
        <v>4.5</v>
      </c>
      <c r="P52" s="7">
        <v>9.5</v>
      </c>
      <c r="Q52" s="7"/>
      <c r="R52" s="6"/>
      <c r="S52" s="6"/>
      <c r="T52" s="6"/>
      <c r="U52" s="6">
        <v>7.1</v>
      </c>
      <c r="V52" s="6"/>
      <c r="W52" s="10">
        <f>IF(N52&gt;0,1,0)</f>
        <v>1</v>
      </c>
      <c r="X52" s="10">
        <f>IF(O52&gt;0,1,0)</f>
        <v>1</v>
      </c>
      <c r="Y52" s="10">
        <f>IF(P52&gt;0,1,0)</f>
        <v>1</v>
      </c>
      <c r="Z52" s="10">
        <f>IF(Q52&gt;0,1,0)</f>
        <v>0</v>
      </c>
      <c r="AA52" s="10">
        <f>IF(R52&gt;0,1,0)</f>
        <v>0</v>
      </c>
      <c r="AB52" s="10">
        <f>IF(S52&gt;0,1,0)</f>
        <v>0</v>
      </c>
      <c r="AC52" s="10">
        <f>IF(T52&gt;0,1,0)</f>
        <v>0</v>
      </c>
      <c r="AD52" s="10">
        <f>IF(U52&gt;0,1,0)</f>
        <v>1</v>
      </c>
      <c r="AE52" s="10">
        <f>IF(V52&gt;0,1,0)</f>
        <v>0</v>
      </c>
    </row>
    <row r="53" spans="1:31" ht="23.1" customHeight="1" x14ac:dyDescent="0.25">
      <c r="A53" s="2">
        <f t="shared" si="0"/>
        <v>46</v>
      </c>
      <c r="B53" s="2" t="s">
        <v>1372</v>
      </c>
      <c r="C53" s="2" t="s">
        <v>1373</v>
      </c>
      <c r="D53" s="2" t="s">
        <v>1793</v>
      </c>
      <c r="E53" s="3" t="s">
        <v>1374</v>
      </c>
      <c r="F53" s="2" t="s">
        <v>509</v>
      </c>
      <c r="G53" s="25" t="s">
        <v>44</v>
      </c>
      <c r="H53" s="2" t="s">
        <v>30</v>
      </c>
      <c r="I53" s="18" t="s">
        <v>21</v>
      </c>
      <c r="J53" s="18" t="s">
        <v>21</v>
      </c>
      <c r="K53" s="16" t="s">
        <v>1220</v>
      </c>
      <c r="L53" s="23" t="s">
        <v>758</v>
      </c>
      <c r="M53" s="15">
        <v>1434</v>
      </c>
      <c r="N53" s="6">
        <v>8.5</v>
      </c>
      <c r="O53" s="6">
        <v>6</v>
      </c>
      <c r="P53" s="7">
        <v>9.5</v>
      </c>
      <c r="Q53" s="7"/>
      <c r="R53" s="6"/>
      <c r="S53" s="6"/>
      <c r="T53" s="6"/>
      <c r="U53" s="6">
        <v>5.0999999999999996</v>
      </c>
      <c r="V53" s="6"/>
      <c r="W53" s="10">
        <f>IF(N53&gt;0,1,0)</f>
        <v>1</v>
      </c>
      <c r="X53" s="10">
        <f>IF(O53&gt;0,1,0)</f>
        <v>1</v>
      </c>
      <c r="Y53" s="10">
        <f>IF(P53&gt;0,1,0)</f>
        <v>1</v>
      </c>
      <c r="Z53" s="10">
        <f>IF(Q53&gt;0,1,0)</f>
        <v>0</v>
      </c>
      <c r="AA53" s="10">
        <f>IF(R53&gt;0,1,0)</f>
        <v>0</v>
      </c>
      <c r="AB53" s="10">
        <f>IF(S53&gt;0,1,0)</f>
        <v>0</v>
      </c>
      <c r="AC53" s="10">
        <f>IF(T53&gt;0,1,0)</f>
        <v>0</v>
      </c>
      <c r="AD53" s="10">
        <f>IF(U53&gt;0,1,0)</f>
        <v>1</v>
      </c>
      <c r="AE53" s="10">
        <f>IF(V53&gt;0,1,0)</f>
        <v>0</v>
      </c>
    </row>
    <row r="54" spans="1:31" ht="23.1" customHeight="1" x14ac:dyDescent="0.25">
      <c r="A54" s="2">
        <f t="shared" si="0"/>
        <v>47</v>
      </c>
      <c r="B54" s="2" t="s">
        <v>1399</v>
      </c>
      <c r="C54" s="2" t="s">
        <v>1400</v>
      </c>
      <c r="D54" s="2" t="s">
        <v>1793</v>
      </c>
      <c r="E54" s="3" t="s">
        <v>1401</v>
      </c>
      <c r="F54" s="2" t="s">
        <v>436</v>
      </c>
      <c r="G54" s="25" t="s">
        <v>44</v>
      </c>
      <c r="H54" s="2" t="s">
        <v>30</v>
      </c>
      <c r="I54" s="18" t="s">
        <v>21</v>
      </c>
      <c r="J54" s="18" t="s">
        <v>21</v>
      </c>
      <c r="K54" s="16" t="s">
        <v>1220</v>
      </c>
      <c r="L54" s="23" t="s">
        <v>758</v>
      </c>
      <c r="M54" s="15">
        <v>1435</v>
      </c>
      <c r="N54" s="6">
        <v>9.25</v>
      </c>
      <c r="O54" s="6">
        <v>6</v>
      </c>
      <c r="P54" s="7">
        <v>8.5</v>
      </c>
      <c r="Q54" s="7"/>
      <c r="R54" s="6"/>
      <c r="S54" s="6"/>
      <c r="T54" s="6"/>
      <c r="U54" s="6"/>
      <c r="V54" s="6"/>
      <c r="W54" s="10">
        <f>IF(N54&gt;0,1,0)</f>
        <v>1</v>
      </c>
      <c r="X54" s="10">
        <f>IF(O54&gt;0,1,0)</f>
        <v>1</v>
      </c>
      <c r="Y54" s="10">
        <f>IF(P54&gt;0,1,0)</f>
        <v>1</v>
      </c>
      <c r="Z54" s="10">
        <f>IF(Q54&gt;0,1,0)</f>
        <v>0</v>
      </c>
      <c r="AA54" s="10">
        <f>IF(R54&gt;0,1,0)</f>
        <v>0</v>
      </c>
      <c r="AB54" s="10">
        <f>IF(S54&gt;0,1,0)</f>
        <v>0</v>
      </c>
      <c r="AC54" s="10">
        <f>IF(T54&gt;0,1,0)</f>
        <v>0</v>
      </c>
      <c r="AD54" s="10">
        <f>IF(U54&gt;0,1,0)</f>
        <v>0</v>
      </c>
      <c r="AE54" s="10">
        <f>IF(V54&gt;0,1,0)</f>
        <v>0</v>
      </c>
    </row>
    <row r="55" spans="1:31" ht="23.1" customHeight="1" x14ac:dyDescent="0.25">
      <c r="A55" s="2">
        <f t="shared" si="0"/>
        <v>48</v>
      </c>
      <c r="B55" s="2" t="s">
        <v>1418</v>
      </c>
      <c r="C55" s="2" t="s">
        <v>1419</v>
      </c>
      <c r="D55" s="2" t="s">
        <v>1793</v>
      </c>
      <c r="E55" s="3" t="s">
        <v>1420</v>
      </c>
      <c r="F55" s="2" t="s">
        <v>65</v>
      </c>
      <c r="G55" s="25" t="s">
        <v>44</v>
      </c>
      <c r="H55" s="2" t="s">
        <v>30</v>
      </c>
      <c r="I55" s="18" t="s">
        <v>21</v>
      </c>
      <c r="J55" s="18" t="s">
        <v>21</v>
      </c>
      <c r="K55" s="16" t="s">
        <v>1220</v>
      </c>
      <c r="L55" s="23" t="s">
        <v>758</v>
      </c>
      <c r="M55" s="15">
        <v>1435</v>
      </c>
      <c r="N55" s="6">
        <v>9.25</v>
      </c>
      <c r="O55" s="6">
        <v>6.25</v>
      </c>
      <c r="P55" s="7">
        <v>9.25</v>
      </c>
      <c r="Q55" s="7"/>
      <c r="R55" s="6"/>
      <c r="S55" s="6"/>
      <c r="T55" s="6"/>
      <c r="U55" s="6"/>
      <c r="V55" s="6"/>
      <c r="W55" s="10">
        <f>IF(N55&gt;0,1,0)</f>
        <v>1</v>
      </c>
      <c r="X55" s="10">
        <f>IF(O55&gt;0,1,0)</f>
        <v>1</v>
      </c>
      <c r="Y55" s="10">
        <f>IF(P55&gt;0,1,0)</f>
        <v>1</v>
      </c>
      <c r="Z55" s="10">
        <f>IF(Q55&gt;0,1,0)</f>
        <v>0</v>
      </c>
      <c r="AA55" s="10">
        <f>IF(R55&gt;0,1,0)</f>
        <v>0</v>
      </c>
      <c r="AB55" s="10">
        <f>IF(S55&gt;0,1,0)</f>
        <v>0</v>
      </c>
      <c r="AC55" s="10">
        <f>IF(T55&gt;0,1,0)</f>
        <v>0</v>
      </c>
      <c r="AD55" s="10">
        <f>IF(U55&gt;0,1,0)</f>
        <v>0</v>
      </c>
      <c r="AE55" s="10">
        <f>IF(V55&gt;0,1,0)</f>
        <v>0</v>
      </c>
    </row>
    <row r="56" spans="1:31" ht="23.1" customHeight="1" x14ac:dyDescent="0.25">
      <c r="A56" s="2">
        <f t="shared" si="0"/>
        <v>49</v>
      </c>
      <c r="B56" s="2" t="s">
        <v>1430</v>
      </c>
      <c r="C56" s="2" t="s">
        <v>1431</v>
      </c>
      <c r="D56" s="2" t="s">
        <v>1793</v>
      </c>
      <c r="E56" s="3" t="s">
        <v>1432</v>
      </c>
      <c r="F56" s="2" t="s">
        <v>1360</v>
      </c>
      <c r="G56" s="25" t="s">
        <v>44</v>
      </c>
      <c r="H56" s="2" t="s">
        <v>30</v>
      </c>
      <c r="I56" s="18" t="s">
        <v>21</v>
      </c>
      <c r="J56" s="18" t="s">
        <v>21</v>
      </c>
      <c r="K56" s="16" t="s">
        <v>1220</v>
      </c>
      <c r="L56" s="23" t="s">
        <v>758</v>
      </c>
      <c r="M56" s="15">
        <v>1435</v>
      </c>
      <c r="N56" s="6">
        <v>8.5</v>
      </c>
      <c r="O56" s="6">
        <v>4.75</v>
      </c>
      <c r="P56" s="7">
        <v>6</v>
      </c>
      <c r="Q56" s="7"/>
      <c r="R56" s="6"/>
      <c r="S56" s="6"/>
      <c r="T56" s="6"/>
      <c r="U56" s="6"/>
      <c r="V56" s="6"/>
      <c r="W56" s="10">
        <f>IF(N56&gt;0,1,0)</f>
        <v>1</v>
      </c>
      <c r="X56" s="10">
        <f>IF(O56&gt;0,1,0)</f>
        <v>1</v>
      </c>
      <c r="Y56" s="10">
        <f>IF(P56&gt;0,1,0)</f>
        <v>1</v>
      </c>
      <c r="Z56" s="10">
        <f>IF(Q56&gt;0,1,0)</f>
        <v>0</v>
      </c>
      <c r="AA56" s="10">
        <f>IF(R56&gt;0,1,0)</f>
        <v>0</v>
      </c>
      <c r="AB56" s="10">
        <f>IF(S56&gt;0,1,0)</f>
        <v>0</v>
      </c>
      <c r="AC56" s="10">
        <f>IF(T56&gt;0,1,0)</f>
        <v>0</v>
      </c>
      <c r="AD56" s="10">
        <f>IF(U56&gt;0,1,0)</f>
        <v>0</v>
      </c>
      <c r="AE56" s="10">
        <f>IF(V56&gt;0,1,0)</f>
        <v>0</v>
      </c>
    </row>
    <row r="57" spans="1:31" ht="23.1" customHeight="1" x14ac:dyDescent="0.25">
      <c r="A57" s="2">
        <f t="shared" si="0"/>
        <v>50</v>
      </c>
      <c r="B57" s="2" t="s">
        <v>1449</v>
      </c>
      <c r="C57" s="2" t="s">
        <v>1450</v>
      </c>
      <c r="D57" s="2" t="s">
        <v>1793</v>
      </c>
      <c r="E57" s="3" t="s">
        <v>1451</v>
      </c>
      <c r="F57" s="2" t="s">
        <v>896</v>
      </c>
      <c r="G57" s="25" t="s">
        <v>44</v>
      </c>
      <c r="H57" s="2" t="s">
        <v>30</v>
      </c>
      <c r="I57" s="18" t="s">
        <v>21</v>
      </c>
      <c r="J57" s="18" t="s">
        <v>21</v>
      </c>
      <c r="K57" s="16" t="s">
        <v>1220</v>
      </c>
      <c r="L57" s="23" t="s">
        <v>758</v>
      </c>
      <c r="M57" s="15">
        <v>1435</v>
      </c>
      <c r="N57" s="6">
        <v>8</v>
      </c>
      <c r="O57" s="6">
        <v>7.5</v>
      </c>
      <c r="P57" s="7">
        <v>8.25</v>
      </c>
      <c r="Q57" s="7"/>
      <c r="R57" s="6"/>
      <c r="S57" s="6"/>
      <c r="T57" s="6"/>
      <c r="U57" s="6"/>
      <c r="V57" s="6"/>
      <c r="W57" s="10">
        <f>IF(N57&gt;0,1,0)</f>
        <v>1</v>
      </c>
      <c r="X57" s="10">
        <f>IF(O57&gt;0,1,0)</f>
        <v>1</v>
      </c>
      <c r="Y57" s="10">
        <f>IF(P57&gt;0,1,0)</f>
        <v>1</v>
      </c>
      <c r="Z57" s="10">
        <f>IF(Q57&gt;0,1,0)</f>
        <v>0</v>
      </c>
      <c r="AA57" s="10">
        <f>IF(R57&gt;0,1,0)</f>
        <v>0</v>
      </c>
      <c r="AB57" s="10">
        <f>IF(S57&gt;0,1,0)</f>
        <v>0</v>
      </c>
      <c r="AC57" s="10">
        <f>IF(T57&gt;0,1,0)</f>
        <v>0</v>
      </c>
      <c r="AD57" s="10">
        <f>IF(U57&gt;0,1,0)</f>
        <v>0</v>
      </c>
      <c r="AE57" s="10">
        <f>IF(V57&gt;0,1,0)</f>
        <v>0</v>
      </c>
    </row>
    <row r="58" spans="1:31" ht="23.1" customHeight="1" x14ac:dyDescent="0.25">
      <c r="A58" s="2">
        <v>1</v>
      </c>
      <c r="B58" s="2" t="s">
        <v>1536</v>
      </c>
      <c r="C58" s="2" t="s">
        <v>1537</v>
      </c>
      <c r="D58" s="2" t="s">
        <v>1793</v>
      </c>
      <c r="E58" s="3" t="s">
        <v>1538</v>
      </c>
      <c r="F58" s="2" t="s">
        <v>659</v>
      </c>
      <c r="G58" s="25" t="s">
        <v>1539</v>
      </c>
      <c r="H58" s="2" t="s">
        <v>20</v>
      </c>
      <c r="I58" s="18" t="s">
        <v>21</v>
      </c>
      <c r="J58" s="18" t="s">
        <v>21</v>
      </c>
      <c r="K58" s="16" t="s">
        <v>23</v>
      </c>
      <c r="L58" s="23" t="s">
        <v>1540</v>
      </c>
      <c r="M58" s="15">
        <v>1440</v>
      </c>
      <c r="N58" s="6">
        <v>4</v>
      </c>
      <c r="O58" s="6">
        <v>6</v>
      </c>
      <c r="P58" s="7"/>
      <c r="Q58" s="7"/>
      <c r="R58" s="6">
        <v>3.85</v>
      </c>
      <c r="S58" s="6">
        <v>5</v>
      </c>
      <c r="T58" s="6"/>
      <c r="U58" s="6"/>
      <c r="V58" s="6"/>
      <c r="W58" s="10">
        <f>IF(N58&gt;0,1,0)</f>
        <v>1</v>
      </c>
      <c r="X58" s="10">
        <f>IF(O58&gt;0,1,0)</f>
        <v>1</v>
      </c>
      <c r="Y58" s="10">
        <f>IF(P58&gt;0,1,0)</f>
        <v>0</v>
      </c>
      <c r="Z58" s="10">
        <f>IF(Q58&gt;0,1,0)</f>
        <v>0</v>
      </c>
      <c r="AA58" s="10">
        <f>IF(R58&gt;0,1,0)</f>
        <v>1</v>
      </c>
      <c r="AB58" s="10">
        <f>IF(S58&gt;0,1,0)</f>
        <v>1</v>
      </c>
      <c r="AC58" s="10">
        <f>IF(T58&gt;0,1,0)</f>
        <v>0</v>
      </c>
      <c r="AD58" s="10">
        <f>IF(U58&gt;0,1,0)</f>
        <v>0</v>
      </c>
      <c r="AE58" s="10">
        <f>IF(V58&gt;0,1,0)</f>
        <v>0</v>
      </c>
    </row>
    <row r="59" spans="1:31" ht="23.1" customHeight="1" x14ac:dyDescent="0.25">
      <c r="A59" s="2">
        <f t="shared" si="0"/>
        <v>2</v>
      </c>
      <c r="B59" s="2" t="s">
        <v>1541</v>
      </c>
      <c r="C59" s="2" t="s">
        <v>1542</v>
      </c>
      <c r="D59" s="2" t="s">
        <v>1793</v>
      </c>
      <c r="E59" s="3" t="s">
        <v>1543</v>
      </c>
      <c r="F59" s="2" t="s">
        <v>633</v>
      </c>
      <c r="G59" s="25" t="s">
        <v>1539</v>
      </c>
      <c r="H59" s="2" t="s">
        <v>30</v>
      </c>
      <c r="I59" s="18" t="s">
        <v>21</v>
      </c>
      <c r="J59" s="18" t="s">
        <v>21</v>
      </c>
      <c r="K59" s="16" t="s">
        <v>23</v>
      </c>
      <c r="L59" s="23" t="s">
        <v>1540</v>
      </c>
      <c r="M59" s="15">
        <v>1440</v>
      </c>
      <c r="N59" s="6">
        <v>6.75</v>
      </c>
      <c r="O59" s="6">
        <v>5.25</v>
      </c>
      <c r="P59" s="7"/>
      <c r="Q59" s="7"/>
      <c r="R59" s="6">
        <v>5</v>
      </c>
      <c r="S59" s="6">
        <v>5.5</v>
      </c>
      <c r="T59" s="6"/>
      <c r="U59" s="6"/>
      <c r="V59" s="6"/>
      <c r="W59" s="10">
        <f>IF(N59&gt;0,1,0)</f>
        <v>1</v>
      </c>
      <c r="X59" s="10">
        <f>IF(O59&gt;0,1,0)</f>
        <v>1</v>
      </c>
      <c r="Y59" s="10">
        <f>IF(P59&gt;0,1,0)</f>
        <v>0</v>
      </c>
      <c r="Z59" s="10">
        <f>IF(Q59&gt;0,1,0)</f>
        <v>0</v>
      </c>
      <c r="AA59" s="10">
        <f>IF(R59&gt;0,1,0)</f>
        <v>1</v>
      </c>
      <c r="AB59" s="10">
        <f>IF(S59&gt;0,1,0)</f>
        <v>1</v>
      </c>
      <c r="AC59" s="10">
        <f>IF(T59&gt;0,1,0)</f>
        <v>0</v>
      </c>
      <c r="AD59" s="10">
        <f>IF(U59&gt;0,1,0)</f>
        <v>0</v>
      </c>
      <c r="AE59" s="10">
        <f>IF(V59&gt;0,1,0)</f>
        <v>0</v>
      </c>
    </row>
    <row r="60" spans="1:31" ht="23.1" customHeight="1" x14ac:dyDescent="0.25">
      <c r="A60" s="2">
        <f t="shared" si="0"/>
        <v>3</v>
      </c>
      <c r="B60" s="2" t="s">
        <v>1544</v>
      </c>
      <c r="C60" s="2" t="s">
        <v>1545</v>
      </c>
      <c r="D60" s="2" t="s">
        <v>1793</v>
      </c>
      <c r="E60" s="3" t="s">
        <v>1546</v>
      </c>
      <c r="F60" s="2" t="s">
        <v>1488</v>
      </c>
      <c r="G60" s="25" t="s">
        <v>1539</v>
      </c>
      <c r="H60" s="2" t="s">
        <v>30</v>
      </c>
      <c r="I60" s="18" t="s">
        <v>21</v>
      </c>
      <c r="J60" s="18" t="s">
        <v>21</v>
      </c>
      <c r="K60" s="16" t="s">
        <v>23</v>
      </c>
      <c r="L60" s="23" t="s">
        <v>1540</v>
      </c>
      <c r="M60" s="15">
        <v>1440</v>
      </c>
      <c r="N60" s="6">
        <v>6</v>
      </c>
      <c r="O60" s="6">
        <v>8.5</v>
      </c>
      <c r="P60" s="7"/>
      <c r="Q60" s="7"/>
      <c r="R60" s="6">
        <v>8.5</v>
      </c>
      <c r="S60" s="6">
        <v>8.5</v>
      </c>
      <c r="T60" s="6"/>
      <c r="U60" s="6"/>
      <c r="V60" s="6"/>
      <c r="W60" s="10">
        <f>IF(N60&gt;0,1,0)</f>
        <v>1</v>
      </c>
      <c r="X60" s="10">
        <f>IF(O60&gt;0,1,0)</f>
        <v>1</v>
      </c>
      <c r="Y60" s="10">
        <f>IF(P60&gt;0,1,0)</f>
        <v>0</v>
      </c>
      <c r="Z60" s="10">
        <f>IF(Q60&gt;0,1,0)</f>
        <v>0</v>
      </c>
      <c r="AA60" s="10">
        <f>IF(R60&gt;0,1,0)</f>
        <v>1</v>
      </c>
      <c r="AB60" s="10">
        <f>IF(S60&gt;0,1,0)</f>
        <v>1</v>
      </c>
      <c r="AC60" s="10">
        <f>IF(T60&gt;0,1,0)</f>
        <v>0</v>
      </c>
      <c r="AD60" s="10">
        <f>IF(U60&gt;0,1,0)</f>
        <v>0</v>
      </c>
      <c r="AE60" s="10">
        <f>IF(V60&gt;0,1,0)</f>
        <v>0</v>
      </c>
    </row>
    <row r="61" spans="1:31" ht="23.1" customHeight="1" x14ac:dyDescent="0.25">
      <c r="A61" s="2">
        <f t="shared" si="0"/>
        <v>4</v>
      </c>
      <c r="B61" s="2" t="s">
        <v>1547</v>
      </c>
      <c r="C61" s="2" t="s">
        <v>1548</v>
      </c>
      <c r="D61" s="2" t="s">
        <v>1793</v>
      </c>
      <c r="E61" s="3" t="s">
        <v>1549</v>
      </c>
      <c r="F61" s="2" t="s">
        <v>964</v>
      </c>
      <c r="G61" s="25" t="s">
        <v>1539</v>
      </c>
      <c r="H61" s="2" t="s">
        <v>30</v>
      </c>
      <c r="I61" s="18" t="s">
        <v>21</v>
      </c>
      <c r="J61" s="18" t="s">
        <v>21</v>
      </c>
      <c r="K61" s="16" t="s">
        <v>23</v>
      </c>
      <c r="L61" s="23" t="s">
        <v>1540</v>
      </c>
      <c r="M61" s="15">
        <v>1440</v>
      </c>
      <c r="N61" s="6">
        <v>5.5</v>
      </c>
      <c r="O61" s="6">
        <v>5.25</v>
      </c>
      <c r="P61" s="7"/>
      <c r="Q61" s="7"/>
      <c r="R61" s="6">
        <v>3.35</v>
      </c>
      <c r="S61" s="6">
        <v>4.25</v>
      </c>
      <c r="T61" s="6"/>
      <c r="U61" s="6"/>
      <c r="V61" s="6"/>
      <c r="W61" s="10">
        <f>IF(N61&gt;0,1,0)</f>
        <v>1</v>
      </c>
      <c r="X61" s="10">
        <f>IF(O61&gt;0,1,0)</f>
        <v>1</v>
      </c>
      <c r="Y61" s="10">
        <f>IF(P61&gt;0,1,0)</f>
        <v>0</v>
      </c>
      <c r="Z61" s="10">
        <f>IF(Q61&gt;0,1,0)</f>
        <v>0</v>
      </c>
      <c r="AA61" s="10">
        <f>IF(R61&gt;0,1,0)</f>
        <v>1</v>
      </c>
      <c r="AB61" s="10">
        <f>IF(S61&gt;0,1,0)</f>
        <v>1</v>
      </c>
      <c r="AC61" s="10">
        <f>IF(T61&gt;0,1,0)</f>
        <v>0</v>
      </c>
      <c r="AD61" s="10">
        <f>IF(U61&gt;0,1,0)</f>
        <v>0</v>
      </c>
      <c r="AE61" s="10">
        <f>IF(V61&gt;0,1,0)</f>
        <v>0</v>
      </c>
    </row>
    <row r="62" spans="1:31" ht="23.1" customHeight="1" x14ac:dyDescent="0.25">
      <c r="A62" s="2">
        <f t="shared" si="0"/>
        <v>5</v>
      </c>
      <c r="B62" s="2" t="s">
        <v>1550</v>
      </c>
      <c r="C62" s="2" t="s">
        <v>1551</v>
      </c>
      <c r="D62" s="2" t="s">
        <v>1793</v>
      </c>
      <c r="E62" s="3" t="s">
        <v>1552</v>
      </c>
      <c r="F62" s="2" t="s">
        <v>1553</v>
      </c>
      <c r="G62" s="25" t="s">
        <v>1539</v>
      </c>
      <c r="H62" s="2" t="s">
        <v>30</v>
      </c>
      <c r="I62" s="18" t="s">
        <v>21</v>
      </c>
      <c r="J62" s="18" t="s">
        <v>21</v>
      </c>
      <c r="K62" s="16" t="s">
        <v>23</v>
      </c>
      <c r="L62" s="23" t="s">
        <v>1540</v>
      </c>
      <c r="M62" s="15">
        <v>1440</v>
      </c>
      <c r="N62" s="6">
        <v>6.25</v>
      </c>
      <c r="O62" s="6">
        <v>3.1</v>
      </c>
      <c r="P62" s="7"/>
      <c r="Q62" s="7"/>
      <c r="R62" s="6">
        <v>6</v>
      </c>
      <c r="S62" s="6">
        <v>3.85</v>
      </c>
      <c r="T62" s="6"/>
      <c r="U62" s="6"/>
      <c r="V62" s="6"/>
      <c r="W62" s="10">
        <f>IF(N62&gt;0,1,0)</f>
        <v>1</v>
      </c>
      <c r="X62" s="10">
        <f>IF(O62&gt;0,1,0)</f>
        <v>1</v>
      </c>
      <c r="Y62" s="10">
        <f>IF(P62&gt;0,1,0)</f>
        <v>0</v>
      </c>
      <c r="Z62" s="10">
        <f>IF(Q62&gt;0,1,0)</f>
        <v>0</v>
      </c>
      <c r="AA62" s="10">
        <f>IF(R62&gt;0,1,0)</f>
        <v>1</v>
      </c>
      <c r="AB62" s="10">
        <f>IF(S62&gt;0,1,0)</f>
        <v>1</v>
      </c>
      <c r="AC62" s="10">
        <f>IF(T62&gt;0,1,0)</f>
        <v>0</v>
      </c>
      <c r="AD62" s="10">
        <f>IF(U62&gt;0,1,0)</f>
        <v>0</v>
      </c>
      <c r="AE62" s="10">
        <f>IF(V62&gt;0,1,0)</f>
        <v>0</v>
      </c>
    </row>
    <row r="63" spans="1:31" ht="23.1" customHeight="1" x14ac:dyDescent="0.25">
      <c r="A63" s="2">
        <f t="shared" si="0"/>
        <v>6</v>
      </c>
      <c r="B63" s="2" t="s">
        <v>1554</v>
      </c>
      <c r="C63" s="2" t="s">
        <v>1555</v>
      </c>
      <c r="D63" s="2" t="s">
        <v>1793</v>
      </c>
      <c r="E63" s="3" t="s">
        <v>834</v>
      </c>
      <c r="F63" s="2" t="s">
        <v>246</v>
      </c>
      <c r="G63" s="25" t="s">
        <v>1539</v>
      </c>
      <c r="H63" s="2" t="s">
        <v>30</v>
      </c>
      <c r="I63" s="18" t="s">
        <v>21</v>
      </c>
      <c r="J63" s="18" t="s">
        <v>21</v>
      </c>
      <c r="K63" s="16" t="s">
        <v>23</v>
      </c>
      <c r="L63" s="23" t="s">
        <v>1540</v>
      </c>
      <c r="M63" s="15">
        <v>1440</v>
      </c>
      <c r="N63" s="6">
        <v>7</v>
      </c>
      <c r="O63" s="6">
        <v>5.5</v>
      </c>
      <c r="P63" s="7"/>
      <c r="Q63" s="7"/>
      <c r="R63" s="6">
        <v>3.85</v>
      </c>
      <c r="S63" s="6">
        <v>4.2</v>
      </c>
      <c r="T63" s="6"/>
      <c r="U63" s="6"/>
      <c r="V63" s="6"/>
      <c r="W63" s="10">
        <f>IF(N63&gt;0,1,0)</f>
        <v>1</v>
      </c>
      <c r="X63" s="10">
        <f>IF(O63&gt;0,1,0)</f>
        <v>1</v>
      </c>
      <c r="Y63" s="10">
        <f>IF(P63&gt;0,1,0)</f>
        <v>0</v>
      </c>
      <c r="Z63" s="10">
        <f>IF(Q63&gt;0,1,0)</f>
        <v>0</v>
      </c>
      <c r="AA63" s="10">
        <f>IF(R63&gt;0,1,0)</f>
        <v>1</v>
      </c>
      <c r="AB63" s="10">
        <f>IF(S63&gt;0,1,0)</f>
        <v>1</v>
      </c>
      <c r="AC63" s="10">
        <f>IF(T63&gt;0,1,0)</f>
        <v>0</v>
      </c>
      <c r="AD63" s="10">
        <f>IF(U63&gt;0,1,0)</f>
        <v>0</v>
      </c>
      <c r="AE63" s="10">
        <f>IF(V63&gt;0,1,0)</f>
        <v>0</v>
      </c>
    </row>
    <row r="64" spans="1:31" ht="23.1" customHeight="1" x14ac:dyDescent="0.25">
      <c r="A64" s="2">
        <f t="shared" si="0"/>
        <v>7</v>
      </c>
      <c r="B64" s="2" t="s">
        <v>1556</v>
      </c>
      <c r="C64" s="2" t="s">
        <v>1557</v>
      </c>
      <c r="D64" s="2" t="s">
        <v>1793</v>
      </c>
      <c r="E64" s="3" t="s">
        <v>1558</v>
      </c>
      <c r="F64" s="2" t="s">
        <v>1559</v>
      </c>
      <c r="G64" s="25" t="s">
        <v>1539</v>
      </c>
      <c r="H64" s="2" t="s">
        <v>30</v>
      </c>
      <c r="I64" s="18" t="s">
        <v>21</v>
      </c>
      <c r="J64" s="18" t="s">
        <v>21</v>
      </c>
      <c r="K64" s="16" t="s">
        <v>23</v>
      </c>
      <c r="L64" s="23" t="s">
        <v>1540</v>
      </c>
      <c r="M64" s="15">
        <v>1440</v>
      </c>
      <c r="N64" s="6"/>
      <c r="O64" s="6"/>
      <c r="P64" s="7"/>
      <c r="Q64" s="7"/>
      <c r="R64" s="6"/>
      <c r="S64" s="6"/>
      <c r="T64" s="6"/>
      <c r="U64" s="6"/>
      <c r="V64" s="6"/>
      <c r="W64" s="10">
        <f>IF(N64&gt;0,1,0)</f>
        <v>0</v>
      </c>
      <c r="X64" s="10">
        <f>IF(O64&gt;0,1,0)</f>
        <v>0</v>
      </c>
      <c r="Y64" s="10">
        <f>IF(P64&gt;0,1,0)</f>
        <v>0</v>
      </c>
      <c r="Z64" s="10">
        <f>IF(Q64&gt;0,1,0)</f>
        <v>0</v>
      </c>
      <c r="AA64" s="10">
        <f>IF(R64&gt;0,1,0)</f>
        <v>0</v>
      </c>
      <c r="AB64" s="10">
        <f>IF(S64&gt;0,1,0)</f>
        <v>0</v>
      </c>
      <c r="AC64" s="10">
        <f>IF(T64&gt;0,1,0)</f>
        <v>0</v>
      </c>
      <c r="AD64" s="10">
        <f>IF(U64&gt;0,1,0)</f>
        <v>0</v>
      </c>
      <c r="AE64" s="10">
        <f>IF(V64&gt;0,1,0)</f>
        <v>0</v>
      </c>
    </row>
    <row r="65" spans="1:31" ht="23.1" customHeight="1" x14ac:dyDescent="0.25">
      <c r="A65" s="2">
        <f t="shared" si="0"/>
        <v>8</v>
      </c>
      <c r="B65" s="2" t="s">
        <v>1571</v>
      </c>
      <c r="C65" s="2" t="s">
        <v>1572</v>
      </c>
      <c r="D65" s="2" t="s">
        <v>1793</v>
      </c>
      <c r="E65" s="3" t="s">
        <v>1573</v>
      </c>
      <c r="F65" s="2" t="s">
        <v>114</v>
      </c>
      <c r="G65" s="25" t="s">
        <v>1539</v>
      </c>
      <c r="H65" s="2" t="s">
        <v>20</v>
      </c>
      <c r="I65" s="18" t="s">
        <v>21</v>
      </c>
      <c r="J65" s="18" t="s">
        <v>21</v>
      </c>
      <c r="K65" s="16" t="s">
        <v>23</v>
      </c>
      <c r="L65" s="23" t="s">
        <v>1540</v>
      </c>
      <c r="M65" s="15">
        <v>1441</v>
      </c>
      <c r="N65" s="6">
        <v>5.75</v>
      </c>
      <c r="O65" s="6">
        <v>7.25</v>
      </c>
      <c r="P65" s="7"/>
      <c r="Q65" s="7"/>
      <c r="R65" s="6">
        <v>6.5</v>
      </c>
      <c r="S65" s="6">
        <v>7.25</v>
      </c>
      <c r="T65" s="6"/>
      <c r="U65" s="6"/>
      <c r="V65" s="6"/>
      <c r="W65" s="10">
        <f>IF(N65&gt;0,1,0)</f>
        <v>1</v>
      </c>
      <c r="X65" s="10">
        <f>IF(O65&gt;0,1,0)</f>
        <v>1</v>
      </c>
      <c r="Y65" s="10">
        <f>IF(P65&gt;0,1,0)</f>
        <v>0</v>
      </c>
      <c r="Z65" s="10">
        <f>IF(Q65&gt;0,1,0)</f>
        <v>0</v>
      </c>
      <c r="AA65" s="10">
        <f>IF(R65&gt;0,1,0)</f>
        <v>1</v>
      </c>
      <c r="AB65" s="10">
        <f>IF(S65&gt;0,1,0)</f>
        <v>1</v>
      </c>
      <c r="AC65" s="10">
        <f>IF(T65&gt;0,1,0)</f>
        <v>0</v>
      </c>
      <c r="AD65" s="10">
        <f>IF(U65&gt;0,1,0)</f>
        <v>0</v>
      </c>
      <c r="AE65" s="10">
        <f>IF(V65&gt;0,1,0)</f>
        <v>0</v>
      </c>
    </row>
    <row r="66" spans="1:31" ht="23.1" customHeight="1" x14ac:dyDescent="0.25">
      <c r="A66" s="2">
        <f t="shared" si="0"/>
        <v>9</v>
      </c>
      <c r="B66" s="2" t="s">
        <v>1574</v>
      </c>
      <c r="C66" s="2" t="s">
        <v>1575</v>
      </c>
      <c r="D66" s="2" t="s">
        <v>1793</v>
      </c>
      <c r="E66" s="3" t="s">
        <v>1576</v>
      </c>
      <c r="F66" s="2" t="s">
        <v>382</v>
      </c>
      <c r="G66" s="25" t="s">
        <v>1539</v>
      </c>
      <c r="H66" s="2" t="s">
        <v>30</v>
      </c>
      <c r="I66" s="18" t="s">
        <v>21</v>
      </c>
      <c r="J66" s="18" t="s">
        <v>21</v>
      </c>
      <c r="K66" s="16" t="s">
        <v>23</v>
      </c>
      <c r="L66" s="23" t="s">
        <v>1540</v>
      </c>
      <c r="M66" s="15">
        <v>1441</v>
      </c>
      <c r="N66" s="6">
        <v>6.75</v>
      </c>
      <c r="O66" s="6">
        <v>6</v>
      </c>
      <c r="P66" s="7"/>
      <c r="Q66" s="7"/>
      <c r="R66" s="6"/>
      <c r="S66" s="6"/>
      <c r="T66" s="6"/>
      <c r="U66" s="6"/>
      <c r="V66" s="6"/>
      <c r="W66" s="10">
        <f>IF(N66&gt;0,1,0)</f>
        <v>1</v>
      </c>
      <c r="X66" s="10">
        <f>IF(O66&gt;0,1,0)</f>
        <v>1</v>
      </c>
      <c r="Y66" s="10">
        <f>IF(P66&gt;0,1,0)</f>
        <v>0</v>
      </c>
      <c r="Z66" s="10">
        <f>IF(Q66&gt;0,1,0)</f>
        <v>0</v>
      </c>
      <c r="AA66" s="10">
        <f>IF(R66&gt;0,1,0)</f>
        <v>0</v>
      </c>
      <c r="AB66" s="10">
        <f>IF(S66&gt;0,1,0)</f>
        <v>0</v>
      </c>
      <c r="AC66" s="10">
        <f>IF(T66&gt;0,1,0)</f>
        <v>0</v>
      </c>
      <c r="AD66" s="10">
        <f>IF(U66&gt;0,1,0)</f>
        <v>0</v>
      </c>
      <c r="AE66" s="10">
        <f>IF(V66&gt;0,1,0)</f>
        <v>0</v>
      </c>
    </row>
    <row r="67" spans="1:31" ht="23.1" customHeight="1" x14ac:dyDescent="0.25">
      <c r="A67" s="2">
        <f t="shared" si="0"/>
        <v>10</v>
      </c>
      <c r="B67" s="2" t="s">
        <v>1577</v>
      </c>
      <c r="C67" s="2" t="s">
        <v>1578</v>
      </c>
      <c r="D67" s="2" t="s">
        <v>1793</v>
      </c>
      <c r="E67" s="3" t="s">
        <v>1579</v>
      </c>
      <c r="F67" s="2" t="s">
        <v>1219</v>
      </c>
      <c r="G67" s="25" t="s">
        <v>1539</v>
      </c>
      <c r="H67" s="2" t="s">
        <v>30</v>
      </c>
      <c r="I67" s="18" t="s">
        <v>21</v>
      </c>
      <c r="J67" s="18" t="s">
        <v>21</v>
      </c>
      <c r="K67" s="16" t="s">
        <v>23</v>
      </c>
      <c r="L67" s="23" t="s">
        <v>1540</v>
      </c>
      <c r="M67" s="15">
        <v>1441</v>
      </c>
      <c r="N67" s="6">
        <v>6.5</v>
      </c>
      <c r="O67" s="6">
        <v>6.75</v>
      </c>
      <c r="P67" s="7"/>
      <c r="Q67" s="7"/>
      <c r="R67" s="6">
        <v>6</v>
      </c>
      <c r="S67" s="6">
        <v>5.6</v>
      </c>
      <c r="T67" s="6"/>
      <c r="U67" s="6"/>
      <c r="V67" s="6"/>
      <c r="W67" s="10">
        <f>IF(N67&gt;0,1,0)</f>
        <v>1</v>
      </c>
      <c r="X67" s="10">
        <f>IF(O67&gt;0,1,0)</f>
        <v>1</v>
      </c>
      <c r="Y67" s="10">
        <f>IF(P67&gt;0,1,0)</f>
        <v>0</v>
      </c>
      <c r="Z67" s="10">
        <f>IF(Q67&gt;0,1,0)</f>
        <v>0</v>
      </c>
      <c r="AA67" s="10">
        <f>IF(R67&gt;0,1,0)</f>
        <v>1</v>
      </c>
      <c r="AB67" s="10">
        <f>IF(S67&gt;0,1,0)</f>
        <v>1</v>
      </c>
      <c r="AC67" s="10">
        <f>IF(T67&gt;0,1,0)</f>
        <v>0</v>
      </c>
      <c r="AD67" s="10">
        <f>IF(U67&gt;0,1,0)</f>
        <v>0</v>
      </c>
      <c r="AE67" s="10">
        <f>IF(V67&gt;0,1,0)</f>
        <v>0</v>
      </c>
    </row>
    <row r="68" spans="1:31" ht="23.1" customHeight="1" x14ac:dyDescent="0.25">
      <c r="A68" s="2">
        <f t="shared" si="0"/>
        <v>11</v>
      </c>
      <c r="B68" s="2" t="s">
        <v>1580</v>
      </c>
      <c r="C68" s="2" t="s">
        <v>1581</v>
      </c>
      <c r="D68" s="2" t="s">
        <v>1793</v>
      </c>
      <c r="E68" s="3" t="s">
        <v>1582</v>
      </c>
      <c r="F68" s="2" t="s">
        <v>478</v>
      </c>
      <c r="G68" s="25" t="s">
        <v>1539</v>
      </c>
      <c r="H68" s="2" t="s">
        <v>30</v>
      </c>
      <c r="I68" s="18" t="s">
        <v>21</v>
      </c>
      <c r="J68" s="18" t="s">
        <v>21</v>
      </c>
      <c r="K68" s="16" t="s">
        <v>23</v>
      </c>
      <c r="L68" s="23" t="s">
        <v>1540</v>
      </c>
      <c r="M68" s="15">
        <v>1441</v>
      </c>
      <c r="N68" s="6">
        <v>5</v>
      </c>
      <c r="O68" s="6">
        <v>3.75</v>
      </c>
      <c r="P68" s="7"/>
      <c r="Q68" s="7"/>
      <c r="R68" s="6">
        <v>4.7</v>
      </c>
      <c r="S68" s="6">
        <v>5.75</v>
      </c>
      <c r="T68" s="6"/>
      <c r="U68" s="6"/>
      <c r="V68" s="6"/>
      <c r="W68" s="10">
        <f>IF(N68&gt;0,1,0)</f>
        <v>1</v>
      </c>
      <c r="X68" s="10">
        <f>IF(O68&gt;0,1,0)</f>
        <v>1</v>
      </c>
      <c r="Y68" s="10">
        <f>IF(P68&gt;0,1,0)</f>
        <v>0</v>
      </c>
      <c r="Z68" s="10">
        <f>IF(Q68&gt;0,1,0)</f>
        <v>0</v>
      </c>
      <c r="AA68" s="10">
        <f>IF(R68&gt;0,1,0)</f>
        <v>1</v>
      </c>
      <c r="AB68" s="10">
        <f>IF(S68&gt;0,1,0)</f>
        <v>1</v>
      </c>
      <c r="AC68" s="10">
        <f>IF(T68&gt;0,1,0)</f>
        <v>0</v>
      </c>
      <c r="AD68" s="10">
        <f>IF(U68&gt;0,1,0)</f>
        <v>0</v>
      </c>
      <c r="AE68" s="10">
        <f>IF(V68&gt;0,1,0)</f>
        <v>0</v>
      </c>
    </row>
    <row r="69" spans="1:31" ht="23.1" customHeight="1" x14ac:dyDescent="0.25">
      <c r="A69" s="2">
        <f t="shared" si="0"/>
        <v>12</v>
      </c>
      <c r="B69" s="2" t="s">
        <v>1583</v>
      </c>
      <c r="C69" s="2" t="s">
        <v>1584</v>
      </c>
      <c r="D69" s="2" t="s">
        <v>1793</v>
      </c>
      <c r="E69" s="3" t="s">
        <v>1585</v>
      </c>
      <c r="F69" s="2" t="s">
        <v>170</v>
      </c>
      <c r="G69" s="25" t="s">
        <v>1539</v>
      </c>
      <c r="H69" s="2" t="s">
        <v>20</v>
      </c>
      <c r="I69" s="18" t="s">
        <v>21</v>
      </c>
      <c r="J69" s="18" t="s">
        <v>21</v>
      </c>
      <c r="K69" s="16" t="s">
        <v>23</v>
      </c>
      <c r="L69" s="23" t="s">
        <v>1540</v>
      </c>
      <c r="M69" s="15">
        <v>1441</v>
      </c>
      <c r="N69" s="6">
        <v>6.5</v>
      </c>
      <c r="O69" s="6">
        <v>7.5</v>
      </c>
      <c r="P69" s="7"/>
      <c r="Q69" s="7"/>
      <c r="R69" s="6">
        <v>7.5</v>
      </c>
      <c r="S69" s="6">
        <v>7.1</v>
      </c>
      <c r="T69" s="6"/>
      <c r="U69" s="6"/>
      <c r="V69" s="6"/>
      <c r="W69" s="10">
        <f>IF(N69&gt;0,1,0)</f>
        <v>1</v>
      </c>
      <c r="X69" s="10">
        <f>IF(O69&gt;0,1,0)</f>
        <v>1</v>
      </c>
      <c r="Y69" s="10">
        <f>IF(P69&gt;0,1,0)</f>
        <v>0</v>
      </c>
      <c r="Z69" s="10">
        <f>IF(Q69&gt;0,1,0)</f>
        <v>0</v>
      </c>
      <c r="AA69" s="10">
        <f>IF(R69&gt;0,1,0)</f>
        <v>1</v>
      </c>
      <c r="AB69" s="10">
        <f>IF(S69&gt;0,1,0)</f>
        <v>1</v>
      </c>
      <c r="AC69" s="10">
        <f>IF(T69&gt;0,1,0)</f>
        <v>0</v>
      </c>
      <c r="AD69" s="10">
        <f>IF(U69&gt;0,1,0)</f>
        <v>0</v>
      </c>
      <c r="AE69" s="10">
        <f>IF(V69&gt;0,1,0)</f>
        <v>0</v>
      </c>
    </row>
    <row r="70" spans="1:31" ht="23.1" customHeight="1" x14ac:dyDescent="0.25">
      <c r="A70" s="2">
        <f t="shared" si="0"/>
        <v>13</v>
      </c>
      <c r="B70" s="2" t="s">
        <v>1586</v>
      </c>
      <c r="C70" s="2" t="s">
        <v>1587</v>
      </c>
      <c r="D70" s="2" t="s">
        <v>1793</v>
      </c>
      <c r="E70" s="3" t="s">
        <v>1588</v>
      </c>
      <c r="F70" s="2" t="s">
        <v>1509</v>
      </c>
      <c r="G70" s="25" t="s">
        <v>1539</v>
      </c>
      <c r="H70" s="2" t="s">
        <v>20</v>
      </c>
      <c r="I70" s="18" t="s">
        <v>21</v>
      </c>
      <c r="J70" s="18" t="s">
        <v>21</v>
      </c>
      <c r="K70" s="16" t="s">
        <v>23</v>
      </c>
      <c r="L70" s="23" t="s">
        <v>1540</v>
      </c>
      <c r="M70" s="15">
        <v>1441</v>
      </c>
      <c r="N70" s="6">
        <v>4.75</v>
      </c>
      <c r="O70" s="6">
        <v>4</v>
      </c>
      <c r="P70" s="7"/>
      <c r="Q70" s="7"/>
      <c r="R70" s="6">
        <v>6.5</v>
      </c>
      <c r="S70" s="6">
        <v>5.0999999999999996</v>
      </c>
      <c r="T70" s="6"/>
      <c r="U70" s="6"/>
      <c r="V70" s="6"/>
      <c r="W70" s="10">
        <f>IF(N70&gt;0,1,0)</f>
        <v>1</v>
      </c>
      <c r="X70" s="10">
        <f>IF(O70&gt;0,1,0)</f>
        <v>1</v>
      </c>
      <c r="Y70" s="10">
        <f>IF(P70&gt;0,1,0)</f>
        <v>0</v>
      </c>
      <c r="Z70" s="10">
        <f>IF(Q70&gt;0,1,0)</f>
        <v>0</v>
      </c>
      <c r="AA70" s="10">
        <f>IF(R70&gt;0,1,0)</f>
        <v>1</v>
      </c>
      <c r="AB70" s="10">
        <f>IF(S70&gt;0,1,0)</f>
        <v>1</v>
      </c>
      <c r="AC70" s="10">
        <f>IF(T70&gt;0,1,0)</f>
        <v>0</v>
      </c>
      <c r="AD70" s="10">
        <f>IF(U70&gt;0,1,0)</f>
        <v>0</v>
      </c>
      <c r="AE70" s="10">
        <f>IF(V70&gt;0,1,0)</f>
        <v>0</v>
      </c>
    </row>
    <row r="71" spans="1:31" ht="23.1" customHeight="1" x14ac:dyDescent="0.25">
      <c r="A71" s="2">
        <f t="shared" si="0"/>
        <v>14</v>
      </c>
      <c r="B71" s="2" t="s">
        <v>1589</v>
      </c>
      <c r="C71" s="2" t="s">
        <v>1590</v>
      </c>
      <c r="D71" s="2" t="s">
        <v>1793</v>
      </c>
      <c r="E71" s="3" t="s">
        <v>1591</v>
      </c>
      <c r="F71" s="2" t="s">
        <v>1592</v>
      </c>
      <c r="G71" s="25" t="s">
        <v>1539</v>
      </c>
      <c r="H71" s="2" t="s">
        <v>30</v>
      </c>
      <c r="I71" s="18" t="s">
        <v>21</v>
      </c>
      <c r="J71" s="18" t="s">
        <v>21</v>
      </c>
      <c r="K71" s="16" t="s">
        <v>23</v>
      </c>
      <c r="L71" s="23" t="s">
        <v>1540</v>
      </c>
      <c r="M71" s="15">
        <v>1441</v>
      </c>
      <c r="N71" s="6">
        <v>5.5</v>
      </c>
      <c r="O71" s="6">
        <v>5.25</v>
      </c>
      <c r="P71" s="7"/>
      <c r="Q71" s="7"/>
      <c r="R71" s="6">
        <v>5.25</v>
      </c>
      <c r="S71" s="6">
        <v>4.7</v>
      </c>
      <c r="T71" s="6"/>
      <c r="U71" s="6"/>
      <c r="V71" s="6"/>
      <c r="W71" s="10">
        <f>IF(N71&gt;0,1,0)</f>
        <v>1</v>
      </c>
      <c r="X71" s="10">
        <f>IF(O71&gt;0,1,0)</f>
        <v>1</v>
      </c>
      <c r="Y71" s="10">
        <f>IF(P71&gt;0,1,0)</f>
        <v>0</v>
      </c>
      <c r="Z71" s="10">
        <f>IF(Q71&gt;0,1,0)</f>
        <v>0</v>
      </c>
      <c r="AA71" s="10">
        <f>IF(R71&gt;0,1,0)</f>
        <v>1</v>
      </c>
      <c r="AB71" s="10">
        <f>IF(S71&gt;0,1,0)</f>
        <v>1</v>
      </c>
      <c r="AC71" s="10">
        <f>IF(T71&gt;0,1,0)</f>
        <v>0</v>
      </c>
      <c r="AD71" s="10">
        <f>IF(U71&gt;0,1,0)</f>
        <v>0</v>
      </c>
      <c r="AE71" s="10">
        <f>IF(V71&gt;0,1,0)</f>
        <v>0</v>
      </c>
    </row>
    <row r="72" spans="1:31" ht="23.1" customHeight="1" x14ac:dyDescent="0.25">
      <c r="A72" s="2">
        <f t="shared" si="0"/>
        <v>15</v>
      </c>
      <c r="B72" s="2" t="s">
        <v>1593</v>
      </c>
      <c r="C72" s="2" t="s">
        <v>1594</v>
      </c>
      <c r="D72" s="2" t="s">
        <v>1793</v>
      </c>
      <c r="E72" s="3" t="s">
        <v>1595</v>
      </c>
      <c r="F72" s="2" t="s">
        <v>394</v>
      </c>
      <c r="G72" s="25" t="s">
        <v>1539</v>
      </c>
      <c r="H72" s="2" t="s">
        <v>30</v>
      </c>
      <c r="I72" s="18" t="s">
        <v>21</v>
      </c>
      <c r="J72" s="18" t="s">
        <v>21</v>
      </c>
      <c r="K72" s="16" t="s">
        <v>23</v>
      </c>
      <c r="L72" s="23" t="s">
        <v>1540</v>
      </c>
      <c r="M72" s="15">
        <v>1441</v>
      </c>
      <c r="N72" s="6">
        <v>5.75</v>
      </c>
      <c r="O72" s="6">
        <v>5.5</v>
      </c>
      <c r="P72" s="7"/>
      <c r="Q72" s="7"/>
      <c r="R72" s="6">
        <v>4.25</v>
      </c>
      <c r="S72" s="6">
        <v>4</v>
      </c>
      <c r="T72" s="6"/>
      <c r="U72" s="6"/>
      <c r="V72" s="6"/>
      <c r="W72" s="10">
        <f>IF(N72&gt;0,1,0)</f>
        <v>1</v>
      </c>
      <c r="X72" s="10">
        <f>IF(O72&gt;0,1,0)</f>
        <v>1</v>
      </c>
      <c r="Y72" s="10">
        <f>IF(P72&gt;0,1,0)</f>
        <v>0</v>
      </c>
      <c r="Z72" s="10">
        <f>IF(Q72&gt;0,1,0)</f>
        <v>0</v>
      </c>
      <c r="AA72" s="10">
        <f>IF(R72&gt;0,1,0)</f>
        <v>1</v>
      </c>
      <c r="AB72" s="10">
        <f>IF(S72&gt;0,1,0)</f>
        <v>1</v>
      </c>
      <c r="AC72" s="10">
        <f>IF(T72&gt;0,1,0)</f>
        <v>0</v>
      </c>
      <c r="AD72" s="10">
        <f>IF(U72&gt;0,1,0)</f>
        <v>0</v>
      </c>
      <c r="AE72" s="10">
        <f>IF(V72&gt;0,1,0)</f>
        <v>0</v>
      </c>
    </row>
    <row r="73" spans="1:31" ht="23.1" customHeight="1" x14ac:dyDescent="0.25">
      <c r="A73" s="2">
        <f t="shared" si="0"/>
        <v>16</v>
      </c>
      <c r="B73" s="2" t="s">
        <v>1619</v>
      </c>
      <c r="C73" s="2" t="s">
        <v>1620</v>
      </c>
      <c r="D73" s="2" t="s">
        <v>1793</v>
      </c>
      <c r="E73" s="3" t="s">
        <v>1621</v>
      </c>
      <c r="F73" s="2" t="s">
        <v>1622</v>
      </c>
      <c r="G73" s="25" t="s">
        <v>1539</v>
      </c>
      <c r="H73" s="2" t="s">
        <v>30</v>
      </c>
      <c r="I73" s="18" t="s">
        <v>21</v>
      </c>
      <c r="J73" s="18" t="s">
        <v>21</v>
      </c>
      <c r="K73" s="16" t="s">
        <v>23</v>
      </c>
      <c r="L73" s="23" t="s">
        <v>1540</v>
      </c>
      <c r="M73" s="15">
        <v>1442</v>
      </c>
      <c r="N73" s="6">
        <v>7.75</v>
      </c>
      <c r="O73" s="6">
        <v>8</v>
      </c>
      <c r="P73" s="7"/>
      <c r="Q73" s="7"/>
      <c r="R73" s="6">
        <v>4.5</v>
      </c>
      <c r="S73" s="6">
        <v>9.5</v>
      </c>
      <c r="T73" s="6"/>
      <c r="U73" s="6"/>
      <c r="V73" s="6"/>
      <c r="W73" s="10">
        <f>IF(N73&gt;0,1,0)</f>
        <v>1</v>
      </c>
      <c r="X73" s="10">
        <f>IF(O73&gt;0,1,0)</f>
        <v>1</v>
      </c>
      <c r="Y73" s="10">
        <f>IF(P73&gt;0,1,0)</f>
        <v>0</v>
      </c>
      <c r="Z73" s="10">
        <f>IF(Q73&gt;0,1,0)</f>
        <v>0</v>
      </c>
      <c r="AA73" s="10">
        <f>IF(R73&gt;0,1,0)</f>
        <v>1</v>
      </c>
      <c r="AB73" s="10">
        <f>IF(S73&gt;0,1,0)</f>
        <v>1</v>
      </c>
      <c r="AC73" s="10">
        <f>IF(T73&gt;0,1,0)</f>
        <v>0</v>
      </c>
      <c r="AD73" s="10">
        <f>IF(U73&gt;0,1,0)</f>
        <v>0</v>
      </c>
      <c r="AE73" s="10">
        <f>IF(V73&gt;0,1,0)</f>
        <v>0</v>
      </c>
    </row>
    <row r="74" spans="1:31" ht="23.1" customHeight="1" x14ac:dyDescent="0.25">
      <c r="A74" s="2">
        <f t="shared" ref="A74:A137" si="1">A73+1</f>
        <v>17</v>
      </c>
      <c r="B74" s="2" t="s">
        <v>1623</v>
      </c>
      <c r="C74" s="2" t="s">
        <v>1624</v>
      </c>
      <c r="D74" s="2" t="s">
        <v>1793</v>
      </c>
      <c r="E74" s="3" t="s">
        <v>1625</v>
      </c>
      <c r="F74" s="2" t="s">
        <v>1626</v>
      </c>
      <c r="G74" s="25" t="s">
        <v>1539</v>
      </c>
      <c r="H74" s="2" t="s">
        <v>30</v>
      </c>
      <c r="I74" s="18" t="s">
        <v>21</v>
      </c>
      <c r="J74" s="18" t="s">
        <v>21</v>
      </c>
      <c r="K74" s="16" t="s">
        <v>23</v>
      </c>
      <c r="L74" s="23" t="s">
        <v>1540</v>
      </c>
      <c r="M74" s="15">
        <v>1442</v>
      </c>
      <c r="N74" s="6">
        <v>6.75</v>
      </c>
      <c r="O74" s="6">
        <v>5.5</v>
      </c>
      <c r="P74" s="7"/>
      <c r="Q74" s="7"/>
      <c r="R74" s="6">
        <v>7</v>
      </c>
      <c r="S74" s="6">
        <v>5.75</v>
      </c>
      <c r="T74" s="6"/>
      <c r="U74" s="6"/>
      <c r="V74" s="6"/>
      <c r="W74" s="10">
        <f>IF(N74&gt;0,1,0)</f>
        <v>1</v>
      </c>
      <c r="X74" s="10">
        <f>IF(O74&gt;0,1,0)</f>
        <v>1</v>
      </c>
      <c r="Y74" s="10">
        <f>IF(P74&gt;0,1,0)</f>
        <v>0</v>
      </c>
      <c r="Z74" s="10">
        <f>IF(Q74&gt;0,1,0)</f>
        <v>0</v>
      </c>
      <c r="AA74" s="10">
        <f>IF(R74&gt;0,1,0)</f>
        <v>1</v>
      </c>
      <c r="AB74" s="10">
        <f>IF(S74&gt;0,1,0)</f>
        <v>1</v>
      </c>
      <c r="AC74" s="10">
        <f>IF(T74&gt;0,1,0)</f>
        <v>0</v>
      </c>
      <c r="AD74" s="10">
        <f>IF(U74&gt;0,1,0)</f>
        <v>0</v>
      </c>
      <c r="AE74" s="10">
        <f>IF(V74&gt;0,1,0)</f>
        <v>0</v>
      </c>
    </row>
    <row r="75" spans="1:31" ht="23.1" customHeight="1" x14ac:dyDescent="0.25">
      <c r="A75" s="2">
        <f t="shared" si="1"/>
        <v>18</v>
      </c>
      <c r="B75" s="2" t="s">
        <v>1627</v>
      </c>
      <c r="C75" s="2" t="s">
        <v>1628</v>
      </c>
      <c r="D75" s="2" t="s">
        <v>1793</v>
      </c>
      <c r="E75" s="3" t="s">
        <v>1629</v>
      </c>
      <c r="F75" s="2" t="s">
        <v>465</v>
      </c>
      <c r="G75" s="25" t="s">
        <v>1539</v>
      </c>
      <c r="H75" s="2" t="s">
        <v>30</v>
      </c>
      <c r="I75" s="18" t="s">
        <v>21</v>
      </c>
      <c r="J75" s="18" t="s">
        <v>21</v>
      </c>
      <c r="K75" s="16" t="s">
        <v>23</v>
      </c>
      <c r="L75" s="23" t="s">
        <v>1540</v>
      </c>
      <c r="M75" s="15">
        <v>1442</v>
      </c>
      <c r="N75" s="6">
        <v>7.75</v>
      </c>
      <c r="O75" s="6">
        <v>4.25</v>
      </c>
      <c r="P75" s="7"/>
      <c r="Q75" s="7"/>
      <c r="R75" s="6">
        <v>4.5</v>
      </c>
      <c r="S75" s="6">
        <v>4.8499999999999996</v>
      </c>
      <c r="T75" s="6"/>
      <c r="U75" s="6"/>
      <c r="V75" s="6"/>
      <c r="W75" s="10">
        <f>IF(N75&gt;0,1,0)</f>
        <v>1</v>
      </c>
      <c r="X75" s="10">
        <f>IF(O75&gt;0,1,0)</f>
        <v>1</v>
      </c>
      <c r="Y75" s="10">
        <f>IF(P75&gt;0,1,0)</f>
        <v>0</v>
      </c>
      <c r="Z75" s="10">
        <f>IF(Q75&gt;0,1,0)</f>
        <v>0</v>
      </c>
      <c r="AA75" s="10">
        <f>IF(R75&gt;0,1,0)</f>
        <v>1</v>
      </c>
      <c r="AB75" s="10">
        <f>IF(S75&gt;0,1,0)</f>
        <v>1</v>
      </c>
      <c r="AC75" s="10">
        <f>IF(T75&gt;0,1,0)</f>
        <v>0</v>
      </c>
      <c r="AD75" s="10">
        <f>IF(U75&gt;0,1,0)</f>
        <v>0</v>
      </c>
      <c r="AE75" s="10">
        <f>IF(V75&gt;0,1,0)</f>
        <v>0</v>
      </c>
    </row>
    <row r="76" spans="1:31" ht="23.1" customHeight="1" x14ac:dyDescent="0.25">
      <c r="A76" s="2">
        <f t="shared" si="1"/>
        <v>19</v>
      </c>
      <c r="B76" s="2" t="s">
        <v>1630</v>
      </c>
      <c r="C76" s="2" t="s">
        <v>1631</v>
      </c>
      <c r="D76" s="2" t="s">
        <v>1793</v>
      </c>
      <c r="E76" s="3" t="s">
        <v>1632</v>
      </c>
      <c r="F76" s="2" t="s">
        <v>448</v>
      </c>
      <c r="G76" s="25" t="s">
        <v>1539</v>
      </c>
      <c r="H76" s="2" t="s">
        <v>30</v>
      </c>
      <c r="I76" s="18" t="s">
        <v>21</v>
      </c>
      <c r="J76" s="18" t="s">
        <v>21</v>
      </c>
      <c r="K76" s="16" t="s">
        <v>23</v>
      </c>
      <c r="L76" s="23" t="s">
        <v>1540</v>
      </c>
      <c r="M76" s="15">
        <v>1442</v>
      </c>
      <c r="N76" s="6">
        <v>7</v>
      </c>
      <c r="O76" s="6">
        <v>5</v>
      </c>
      <c r="P76" s="7"/>
      <c r="Q76" s="7"/>
      <c r="R76" s="6">
        <v>5.25</v>
      </c>
      <c r="S76" s="6">
        <v>5</v>
      </c>
      <c r="T76" s="6"/>
      <c r="U76" s="6"/>
      <c r="V76" s="6"/>
      <c r="W76" s="10">
        <f>IF(N76&gt;0,1,0)</f>
        <v>1</v>
      </c>
      <c r="X76" s="10">
        <f>IF(O76&gt;0,1,0)</f>
        <v>1</v>
      </c>
      <c r="Y76" s="10">
        <f>IF(P76&gt;0,1,0)</f>
        <v>0</v>
      </c>
      <c r="Z76" s="10">
        <f>IF(Q76&gt;0,1,0)</f>
        <v>0</v>
      </c>
      <c r="AA76" s="10">
        <f>IF(R76&gt;0,1,0)</f>
        <v>1</v>
      </c>
      <c r="AB76" s="10">
        <f>IF(S76&gt;0,1,0)</f>
        <v>1</v>
      </c>
      <c r="AC76" s="10">
        <f>IF(T76&gt;0,1,0)</f>
        <v>0</v>
      </c>
      <c r="AD76" s="10">
        <f>IF(U76&gt;0,1,0)</f>
        <v>0</v>
      </c>
      <c r="AE76" s="10">
        <f>IF(V76&gt;0,1,0)</f>
        <v>0</v>
      </c>
    </row>
    <row r="77" spans="1:31" ht="23.1" customHeight="1" x14ac:dyDescent="0.25">
      <c r="A77" s="2">
        <f t="shared" si="1"/>
        <v>20</v>
      </c>
      <c r="B77" s="2" t="s">
        <v>1633</v>
      </c>
      <c r="C77" s="2" t="s">
        <v>1634</v>
      </c>
      <c r="D77" s="2" t="s">
        <v>1793</v>
      </c>
      <c r="E77" s="3" t="s">
        <v>1635</v>
      </c>
      <c r="F77" s="2" t="s">
        <v>756</v>
      </c>
      <c r="G77" s="25" t="s">
        <v>1539</v>
      </c>
      <c r="H77" s="2" t="s">
        <v>20</v>
      </c>
      <c r="I77" s="18" t="s">
        <v>21</v>
      </c>
      <c r="J77" s="18" t="s">
        <v>21</v>
      </c>
      <c r="K77" s="16" t="s">
        <v>23</v>
      </c>
      <c r="L77" s="23" t="s">
        <v>1540</v>
      </c>
      <c r="M77" s="15">
        <v>1442</v>
      </c>
      <c r="N77" s="6">
        <v>5.75</v>
      </c>
      <c r="O77" s="6">
        <v>3.75</v>
      </c>
      <c r="P77" s="7"/>
      <c r="Q77" s="7"/>
      <c r="R77" s="6">
        <v>4.5</v>
      </c>
      <c r="S77" s="6">
        <v>5.6</v>
      </c>
      <c r="T77" s="6"/>
      <c r="U77" s="6"/>
      <c r="V77" s="6"/>
      <c r="W77" s="10">
        <f>IF(N77&gt;0,1,0)</f>
        <v>1</v>
      </c>
      <c r="X77" s="10">
        <f>IF(O77&gt;0,1,0)</f>
        <v>1</v>
      </c>
      <c r="Y77" s="10">
        <f>IF(P77&gt;0,1,0)</f>
        <v>0</v>
      </c>
      <c r="Z77" s="10">
        <f>IF(Q77&gt;0,1,0)</f>
        <v>0</v>
      </c>
      <c r="AA77" s="10">
        <f>IF(R77&gt;0,1,0)</f>
        <v>1</v>
      </c>
      <c r="AB77" s="10">
        <f>IF(S77&gt;0,1,0)</f>
        <v>1</v>
      </c>
      <c r="AC77" s="10">
        <f>IF(T77&gt;0,1,0)</f>
        <v>0</v>
      </c>
      <c r="AD77" s="10">
        <f>IF(U77&gt;0,1,0)</f>
        <v>0</v>
      </c>
      <c r="AE77" s="10">
        <f>IF(V77&gt;0,1,0)</f>
        <v>0</v>
      </c>
    </row>
    <row r="78" spans="1:31" ht="23.1" customHeight="1" x14ac:dyDescent="0.25">
      <c r="A78" s="2">
        <f t="shared" si="1"/>
        <v>21</v>
      </c>
      <c r="B78" s="2" t="s">
        <v>1636</v>
      </c>
      <c r="C78" s="2" t="s">
        <v>1637</v>
      </c>
      <c r="D78" s="2" t="s">
        <v>1793</v>
      </c>
      <c r="E78" s="3" t="s">
        <v>1638</v>
      </c>
      <c r="F78" s="2" t="s">
        <v>398</v>
      </c>
      <c r="G78" s="25" t="s">
        <v>1539</v>
      </c>
      <c r="H78" s="2" t="s">
        <v>30</v>
      </c>
      <c r="I78" s="18" t="s">
        <v>21</v>
      </c>
      <c r="J78" s="18" t="s">
        <v>21</v>
      </c>
      <c r="K78" s="16" t="s">
        <v>23</v>
      </c>
      <c r="L78" s="23" t="s">
        <v>1540</v>
      </c>
      <c r="M78" s="15">
        <v>1442</v>
      </c>
      <c r="N78" s="6">
        <v>6.75</v>
      </c>
      <c r="O78" s="6">
        <v>4.75</v>
      </c>
      <c r="P78" s="7"/>
      <c r="Q78" s="7"/>
      <c r="R78" s="6">
        <v>7.5</v>
      </c>
      <c r="S78" s="6">
        <v>7</v>
      </c>
      <c r="T78" s="6"/>
      <c r="U78" s="6"/>
      <c r="V78" s="6"/>
      <c r="W78" s="10">
        <f>IF(N78&gt;0,1,0)</f>
        <v>1</v>
      </c>
      <c r="X78" s="10">
        <f>IF(O78&gt;0,1,0)</f>
        <v>1</v>
      </c>
      <c r="Y78" s="10">
        <f>IF(P78&gt;0,1,0)</f>
        <v>0</v>
      </c>
      <c r="Z78" s="10">
        <f>IF(Q78&gt;0,1,0)</f>
        <v>0</v>
      </c>
      <c r="AA78" s="10">
        <f>IF(R78&gt;0,1,0)</f>
        <v>1</v>
      </c>
      <c r="AB78" s="10">
        <f>IF(S78&gt;0,1,0)</f>
        <v>1</v>
      </c>
      <c r="AC78" s="10">
        <f>IF(T78&gt;0,1,0)</f>
        <v>0</v>
      </c>
      <c r="AD78" s="10">
        <f>IF(U78&gt;0,1,0)</f>
        <v>0</v>
      </c>
      <c r="AE78" s="10">
        <f>IF(V78&gt;0,1,0)</f>
        <v>0</v>
      </c>
    </row>
    <row r="79" spans="1:31" ht="23.1" customHeight="1" x14ac:dyDescent="0.25">
      <c r="A79" s="2">
        <f t="shared" si="1"/>
        <v>22</v>
      </c>
      <c r="B79" s="2" t="s">
        <v>1639</v>
      </c>
      <c r="C79" s="2" t="s">
        <v>1640</v>
      </c>
      <c r="D79" s="2" t="s">
        <v>1793</v>
      </c>
      <c r="E79" s="3" t="s">
        <v>1641</v>
      </c>
      <c r="F79" s="2" t="s">
        <v>460</v>
      </c>
      <c r="G79" s="25" t="s">
        <v>1539</v>
      </c>
      <c r="H79" s="2" t="s">
        <v>30</v>
      </c>
      <c r="I79" s="18" t="s">
        <v>21</v>
      </c>
      <c r="J79" s="18" t="s">
        <v>21</v>
      </c>
      <c r="K79" s="16" t="s">
        <v>23</v>
      </c>
      <c r="L79" s="23" t="s">
        <v>1540</v>
      </c>
      <c r="M79" s="15">
        <v>1442</v>
      </c>
      <c r="N79" s="6">
        <v>8</v>
      </c>
      <c r="O79" s="6">
        <v>5.75</v>
      </c>
      <c r="P79" s="7"/>
      <c r="Q79" s="7"/>
      <c r="R79" s="6">
        <v>7.5</v>
      </c>
      <c r="S79" s="6">
        <v>8</v>
      </c>
      <c r="T79" s="6"/>
      <c r="U79" s="6"/>
      <c r="V79" s="6"/>
      <c r="W79" s="10">
        <f>IF(N79&gt;0,1,0)</f>
        <v>1</v>
      </c>
      <c r="X79" s="10">
        <f>IF(O79&gt;0,1,0)</f>
        <v>1</v>
      </c>
      <c r="Y79" s="10">
        <f>IF(P79&gt;0,1,0)</f>
        <v>0</v>
      </c>
      <c r="Z79" s="10">
        <f>IF(Q79&gt;0,1,0)</f>
        <v>0</v>
      </c>
      <c r="AA79" s="10">
        <f>IF(R79&gt;0,1,0)</f>
        <v>1</v>
      </c>
      <c r="AB79" s="10">
        <f>IF(S79&gt;0,1,0)</f>
        <v>1</v>
      </c>
      <c r="AC79" s="10">
        <f>IF(T79&gt;0,1,0)</f>
        <v>0</v>
      </c>
      <c r="AD79" s="10">
        <f>IF(U79&gt;0,1,0)</f>
        <v>0</v>
      </c>
      <c r="AE79" s="10">
        <f>IF(V79&gt;0,1,0)</f>
        <v>0</v>
      </c>
    </row>
    <row r="80" spans="1:31" ht="23.1" customHeight="1" x14ac:dyDescent="0.25">
      <c r="A80" s="2">
        <v>1</v>
      </c>
      <c r="B80" s="2" t="s">
        <v>1596</v>
      </c>
      <c r="C80" s="2" t="s">
        <v>1597</v>
      </c>
      <c r="D80" s="2" t="s">
        <v>1793</v>
      </c>
      <c r="E80" s="3" t="s">
        <v>1598</v>
      </c>
      <c r="F80" s="2" t="s">
        <v>670</v>
      </c>
      <c r="G80" s="25" t="s">
        <v>1599</v>
      </c>
      <c r="H80" s="2" t="s">
        <v>20</v>
      </c>
      <c r="I80" s="18" t="s">
        <v>21</v>
      </c>
      <c r="J80" s="18" t="s">
        <v>21</v>
      </c>
      <c r="K80" s="16" t="s">
        <v>22</v>
      </c>
      <c r="L80" s="23" t="s">
        <v>758</v>
      </c>
      <c r="M80" s="15">
        <v>1442</v>
      </c>
      <c r="N80" s="6">
        <v>5.5</v>
      </c>
      <c r="O80" s="6">
        <v>4.75</v>
      </c>
      <c r="P80" s="7">
        <v>4.75</v>
      </c>
      <c r="Q80" s="7">
        <v>5.5</v>
      </c>
      <c r="R80" s="6"/>
      <c r="S80" s="6"/>
      <c r="T80" s="6"/>
      <c r="U80" s="6"/>
      <c r="V80" s="6"/>
      <c r="W80" s="10">
        <f>IF(N80&gt;0,1,0)</f>
        <v>1</v>
      </c>
      <c r="X80" s="10">
        <f>IF(O80&gt;0,1,0)</f>
        <v>1</v>
      </c>
      <c r="Y80" s="10">
        <f>IF(P80&gt;0,1,0)</f>
        <v>1</v>
      </c>
      <c r="Z80" s="10">
        <f>IF(Q80&gt;0,1,0)</f>
        <v>1</v>
      </c>
      <c r="AA80" s="10">
        <f>IF(R80&gt;0,1,0)</f>
        <v>0</v>
      </c>
      <c r="AB80" s="10">
        <f>IF(S80&gt;0,1,0)</f>
        <v>0</v>
      </c>
      <c r="AC80" s="10">
        <f>IF(T80&gt;0,1,0)</f>
        <v>0</v>
      </c>
      <c r="AD80" s="10">
        <f>IF(U80&gt;0,1,0)</f>
        <v>0</v>
      </c>
      <c r="AE80" s="10">
        <f>IF(V80&gt;0,1,0)</f>
        <v>0</v>
      </c>
    </row>
    <row r="81" spans="1:31" ht="23.1" customHeight="1" x14ac:dyDescent="0.25">
      <c r="A81" s="2">
        <f t="shared" si="1"/>
        <v>2</v>
      </c>
      <c r="B81" s="2" t="s">
        <v>1600</v>
      </c>
      <c r="C81" s="2" t="s">
        <v>1601</v>
      </c>
      <c r="D81" s="2" t="s">
        <v>1793</v>
      </c>
      <c r="E81" s="3" t="s">
        <v>1602</v>
      </c>
      <c r="F81" s="2" t="s">
        <v>521</v>
      </c>
      <c r="G81" s="25" t="s">
        <v>1599</v>
      </c>
      <c r="H81" s="2" t="s">
        <v>30</v>
      </c>
      <c r="I81" s="18" t="s">
        <v>21</v>
      </c>
      <c r="J81" s="18" t="s">
        <v>21</v>
      </c>
      <c r="K81" s="16" t="s">
        <v>22</v>
      </c>
      <c r="L81" s="23" t="s">
        <v>758</v>
      </c>
      <c r="M81" s="15">
        <v>1442</v>
      </c>
      <c r="N81" s="6">
        <v>6</v>
      </c>
      <c r="O81" s="6">
        <v>5.5</v>
      </c>
      <c r="P81" s="7">
        <v>6.25</v>
      </c>
      <c r="Q81" s="7">
        <v>7.5</v>
      </c>
      <c r="R81" s="6"/>
      <c r="S81" s="6"/>
      <c r="T81" s="6"/>
      <c r="U81" s="6"/>
      <c r="V81" s="6"/>
      <c r="W81" s="10">
        <f>IF(N81&gt;0,1,0)</f>
        <v>1</v>
      </c>
      <c r="X81" s="10">
        <f>IF(O81&gt;0,1,0)</f>
        <v>1</v>
      </c>
      <c r="Y81" s="10">
        <f>IF(P81&gt;0,1,0)</f>
        <v>1</v>
      </c>
      <c r="Z81" s="10">
        <f>IF(Q81&gt;0,1,0)</f>
        <v>1</v>
      </c>
      <c r="AA81" s="10">
        <f>IF(R81&gt;0,1,0)</f>
        <v>0</v>
      </c>
      <c r="AB81" s="10">
        <f>IF(S81&gt;0,1,0)</f>
        <v>0</v>
      </c>
      <c r="AC81" s="10">
        <f>IF(T81&gt;0,1,0)</f>
        <v>0</v>
      </c>
      <c r="AD81" s="10">
        <f>IF(U81&gt;0,1,0)</f>
        <v>0</v>
      </c>
      <c r="AE81" s="10">
        <f>IF(V81&gt;0,1,0)</f>
        <v>0</v>
      </c>
    </row>
    <row r="82" spans="1:31" ht="23.1" customHeight="1" x14ac:dyDescent="0.25">
      <c r="A82" s="2">
        <f t="shared" si="1"/>
        <v>3</v>
      </c>
      <c r="B82" s="2" t="s">
        <v>1603</v>
      </c>
      <c r="C82" s="2" t="s">
        <v>1604</v>
      </c>
      <c r="D82" s="2" t="s">
        <v>1793</v>
      </c>
      <c r="E82" s="3" t="s">
        <v>1605</v>
      </c>
      <c r="F82" s="2" t="s">
        <v>533</v>
      </c>
      <c r="G82" s="25" t="s">
        <v>1599</v>
      </c>
      <c r="H82" s="2" t="s">
        <v>20</v>
      </c>
      <c r="I82" s="18" t="s">
        <v>21</v>
      </c>
      <c r="J82" s="18" t="s">
        <v>21</v>
      </c>
      <c r="K82" s="16" t="s">
        <v>22</v>
      </c>
      <c r="L82" s="23" t="s">
        <v>758</v>
      </c>
      <c r="M82" s="15">
        <v>1442</v>
      </c>
      <c r="N82" s="6">
        <v>6</v>
      </c>
      <c r="O82" s="6">
        <v>4.3499999999999996</v>
      </c>
      <c r="P82" s="7">
        <v>3.5</v>
      </c>
      <c r="Q82" s="7">
        <v>6.6</v>
      </c>
      <c r="R82" s="6"/>
      <c r="S82" s="6"/>
      <c r="T82" s="6"/>
      <c r="U82" s="6"/>
      <c r="V82" s="6"/>
      <c r="W82" s="10">
        <f>IF(N82&gt;0,1,0)</f>
        <v>1</v>
      </c>
      <c r="X82" s="10">
        <f>IF(O82&gt;0,1,0)</f>
        <v>1</v>
      </c>
      <c r="Y82" s="10">
        <f>IF(P82&gt;0,1,0)</f>
        <v>1</v>
      </c>
      <c r="Z82" s="10">
        <f>IF(Q82&gt;0,1,0)</f>
        <v>1</v>
      </c>
      <c r="AA82" s="10">
        <f>IF(R82&gt;0,1,0)</f>
        <v>0</v>
      </c>
      <c r="AB82" s="10">
        <f>IF(S82&gt;0,1,0)</f>
        <v>0</v>
      </c>
      <c r="AC82" s="10">
        <f>IF(T82&gt;0,1,0)</f>
        <v>0</v>
      </c>
      <c r="AD82" s="10">
        <f>IF(U82&gt;0,1,0)</f>
        <v>0</v>
      </c>
      <c r="AE82" s="10">
        <f>IF(V82&gt;0,1,0)</f>
        <v>0</v>
      </c>
    </row>
    <row r="83" spans="1:31" ht="23.1" customHeight="1" x14ac:dyDescent="0.25">
      <c r="A83" s="2">
        <f t="shared" si="1"/>
        <v>4</v>
      </c>
      <c r="B83" s="2" t="s">
        <v>1606</v>
      </c>
      <c r="C83" s="2" t="s">
        <v>1607</v>
      </c>
      <c r="D83" s="2" t="s">
        <v>1793</v>
      </c>
      <c r="E83" s="3" t="s">
        <v>1608</v>
      </c>
      <c r="F83" s="2" t="s">
        <v>245</v>
      </c>
      <c r="G83" s="25" t="s">
        <v>1599</v>
      </c>
      <c r="H83" s="2" t="s">
        <v>20</v>
      </c>
      <c r="I83" s="18" t="s">
        <v>21</v>
      </c>
      <c r="J83" s="18" t="s">
        <v>21</v>
      </c>
      <c r="K83" s="16" t="s">
        <v>22</v>
      </c>
      <c r="L83" s="23" t="s">
        <v>758</v>
      </c>
      <c r="M83" s="15">
        <v>1442</v>
      </c>
      <c r="N83" s="6">
        <v>7</v>
      </c>
      <c r="O83" s="6">
        <v>3.75</v>
      </c>
      <c r="P83" s="7">
        <v>5</v>
      </c>
      <c r="Q83" s="7">
        <v>3.6</v>
      </c>
      <c r="R83" s="6"/>
      <c r="S83" s="6"/>
      <c r="T83" s="6"/>
      <c r="U83" s="6"/>
      <c r="V83" s="6"/>
      <c r="W83" s="10">
        <f>IF(N83&gt;0,1,0)</f>
        <v>1</v>
      </c>
      <c r="X83" s="10">
        <f>IF(O83&gt;0,1,0)</f>
        <v>1</v>
      </c>
      <c r="Y83" s="10">
        <f>IF(P83&gt;0,1,0)</f>
        <v>1</v>
      </c>
      <c r="Z83" s="10">
        <f>IF(Q83&gt;0,1,0)</f>
        <v>1</v>
      </c>
      <c r="AA83" s="10">
        <f>IF(R83&gt;0,1,0)</f>
        <v>0</v>
      </c>
      <c r="AB83" s="10">
        <f>IF(S83&gt;0,1,0)</f>
        <v>0</v>
      </c>
      <c r="AC83" s="10">
        <f>IF(T83&gt;0,1,0)</f>
        <v>0</v>
      </c>
      <c r="AD83" s="10">
        <f>IF(U83&gt;0,1,0)</f>
        <v>0</v>
      </c>
      <c r="AE83" s="10">
        <f>IF(V83&gt;0,1,0)</f>
        <v>0</v>
      </c>
    </row>
    <row r="84" spans="1:31" ht="23.1" customHeight="1" x14ac:dyDescent="0.25">
      <c r="A84" s="2">
        <f t="shared" si="1"/>
        <v>5</v>
      </c>
      <c r="B84" s="2" t="s">
        <v>1609</v>
      </c>
      <c r="C84" s="2" t="s">
        <v>1610</v>
      </c>
      <c r="D84" s="2" t="s">
        <v>1793</v>
      </c>
      <c r="E84" s="3" t="s">
        <v>1611</v>
      </c>
      <c r="F84" s="2" t="s">
        <v>277</v>
      </c>
      <c r="G84" s="25" t="s">
        <v>1599</v>
      </c>
      <c r="H84" s="2" t="s">
        <v>20</v>
      </c>
      <c r="I84" s="18" t="s">
        <v>21</v>
      </c>
      <c r="J84" s="18" t="s">
        <v>21</v>
      </c>
      <c r="K84" s="16" t="s">
        <v>22</v>
      </c>
      <c r="L84" s="23" t="s">
        <v>758</v>
      </c>
      <c r="M84" s="15">
        <v>1442</v>
      </c>
      <c r="N84" s="6">
        <v>6</v>
      </c>
      <c r="O84" s="6">
        <v>3.75</v>
      </c>
      <c r="P84" s="7">
        <v>5</v>
      </c>
      <c r="Q84" s="7">
        <v>6.5</v>
      </c>
      <c r="R84" s="6"/>
      <c r="S84" s="6"/>
      <c r="T84" s="6"/>
      <c r="U84" s="6"/>
      <c r="V84" s="6"/>
      <c r="W84" s="10">
        <f>IF(N84&gt;0,1,0)</f>
        <v>1</v>
      </c>
      <c r="X84" s="10">
        <f>IF(O84&gt;0,1,0)</f>
        <v>1</v>
      </c>
      <c r="Y84" s="10">
        <f>IF(P84&gt;0,1,0)</f>
        <v>1</v>
      </c>
      <c r="Z84" s="10">
        <f>IF(Q84&gt;0,1,0)</f>
        <v>1</v>
      </c>
      <c r="AA84" s="10">
        <f>IF(R84&gt;0,1,0)</f>
        <v>0</v>
      </c>
      <c r="AB84" s="10">
        <f>IF(S84&gt;0,1,0)</f>
        <v>0</v>
      </c>
      <c r="AC84" s="10">
        <f>IF(T84&gt;0,1,0)</f>
        <v>0</v>
      </c>
      <c r="AD84" s="10">
        <f>IF(U84&gt;0,1,0)</f>
        <v>0</v>
      </c>
      <c r="AE84" s="10">
        <f>IF(V84&gt;0,1,0)</f>
        <v>0</v>
      </c>
    </row>
    <row r="85" spans="1:31" ht="23.1" customHeight="1" x14ac:dyDescent="0.25">
      <c r="A85" s="2">
        <f t="shared" si="1"/>
        <v>6</v>
      </c>
      <c r="B85" s="2" t="s">
        <v>1612</v>
      </c>
      <c r="C85" s="2" t="s">
        <v>1613</v>
      </c>
      <c r="D85" s="2" t="s">
        <v>1793</v>
      </c>
      <c r="E85" s="3" t="s">
        <v>1614</v>
      </c>
      <c r="F85" s="2" t="s">
        <v>1615</v>
      </c>
      <c r="G85" s="25" t="s">
        <v>1599</v>
      </c>
      <c r="H85" s="2" t="s">
        <v>20</v>
      </c>
      <c r="I85" s="18" t="s">
        <v>21</v>
      </c>
      <c r="J85" s="18" t="s">
        <v>21</v>
      </c>
      <c r="K85" s="16" t="s">
        <v>22</v>
      </c>
      <c r="L85" s="23" t="s">
        <v>758</v>
      </c>
      <c r="M85" s="15">
        <v>1442</v>
      </c>
      <c r="N85" s="6">
        <v>5.5</v>
      </c>
      <c r="O85" s="6">
        <v>6.5</v>
      </c>
      <c r="P85" s="7">
        <v>5.25</v>
      </c>
      <c r="Q85" s="7">
        <v>6.75</v>
      </c>
      <c r="R85" s="6"/>
      <c r="S85" s="6"/>
      <c r="T85" s="6"/>
      <c r="U85" s="6"/>
      <c r="V85" s="6"/>
      <c r="W85" s="10">
        <f>IF(N85&gt;0,1,0)</f>
        <v>1</v>
      </c>
      <c r="X85" s="10">
        <f>IF(O85&gt;0,1,0)</f>
        <v>1</v>
      </c>
      <c r="Y85" s="10">
        <f>IF(P85&gt;0,1,0)</f>
        <v>1</v>
      </c>
      <c r="Z85" s="10">
        <f>IF(Q85&gt;0,1,0)</f>
        <v>1</v>
      </c>
      <c r="AA85" s="10">
        <f>IF(R85&gt;0,1,0)</f>
        <v>0</v>
      </c>
      <c r="AB85" s="10">
        <f>IF(S85&gt;0,1,0)</f>
        <v>0</v>
      </c>
      <c r="AC85" s="10">
        <f>IF(T85&gt;0,1,0)</f>
        <v>0</v>
      </c>
      <c r="AD85" s="10">
        <f>IF(U85&gt;0,1,0)</f>
        <v>0</v>
      </c>
      <c r="AE85" s="10">
        <f>IF(V85&gt;0,1,0)</f>
        <v>0</v>
      </c>
    </row>
    <row r="86" spans="1:31" ht="23.1" customHeight="1" x14ac:dyDescent="0.25">
      <c r="A86" s="2">
        <f t="shared" si="1"/>
        <v>7</v>
      </c>
      <c r="B86" s="2" t="s">
        <v>1616</v>
      </c>
      <c r="C86" s="2" t="s">
        <v>1617</v>
      </c>
      <c r="D86" s="2" t="s">
        <v>1793</v>
      </c>
      <c r="E86" s="3" t="s">
        <v>1618</v>
      </c>
      <c r="F86" s="2" t="s">
        <v>201</v>
      </c>
      <c r="G86" s="25" t="s">
        <v>1599</v>
      </c>
      <c r="H86" s="2" t="s">
        <v>20</v>
      </c>
      <c r="I86" s="18" t="s">
        <v>21</v>
      </c>
      <c r="J86" s="18" t="s">
        <v>21</v>
      </c>
      <c r="K86" s="16" t="s">
        <v>22</v>
      </c>
      <c r="L86" s="23" t="s">
        <v>758</v>
      </c>
      <c r="M86" s="15">
        <v>1442</v>
      </c>
      <c r="N86" s="6">
        <v>5.75</v>
      </c>
      <c r="O86" s="6">
        <v>5</v>
      </c>
      <c r="P86" s="7">
        <v>4.75</v>
      </c>
      <c r="Q86" s="7">
        <v>5.7</v>
      </c>
      <c r="R86" s="6"/>
      <c r="S86" s="6"/>
      <c r="T86" s="6"/>
      <c r="U86" s="6"/>
      <c r="V86" s="6"/>
      <c r="W86" s="10">
        <f>IF(N86&gt;0,1,0)</f>
        <v>1</v>
      </c>
      <c r="X86" s="10">
        <f>IF(O86&gt;0,1,0)</f>
        <v>1</v>
      </c>
      <c r="Y86" s="10">
        <f>IF(P86&gt;0,1,0)</f>
        <v>1</v>
      </c>
      <c r="Z86" s="10">
        <f>IF(Q86&gt;0,1,0)</f>
        <v>1</v>
      </c>
      <c r="AA86" s="10">
        <f>IF(R86&gt;0,1,0)</f>
        <v>0</v>
      </c>
      <c r="AB86" s="10">
        <f>IF(S86&gt;0,1,0)</f>
        <v>0</v>
      </c>
      <c r="AC86" s="10">
        <f>IF(T86&gt;0,1,0)</f>
        <v>0</v>
      </c>
      <c r="AD86" s="10">
        <f>IF(U86&gt;0,1,0)</f>
        <v>0</v>
      </c>
      <c r="AE86" s="10">
        <f>IF(V86&gt;0,1,0)</f>
        <v>0</v>
      </c>
    </row>
    <row r="87" spans="1:31" ht="23.1" customHeight="1" x14ac:dyDescent="0.25">
      <c r="A87" s="2">
        <f t="shared" si="1"/>
        <v>8</v>
      </c>
      <c r="B87" s="2" t="s">
        <v>1642</v>
      </c>
      <c r="C87" s="2" t="s">
        <v>1643</v>
      </c>
      <c r="D87" s="2" t="s">
        <v>1793</v>
      </c>
      <c r="E87" s="3" t="s">
        <v>1644</v>
      </c>
      <c r="F87" s="2" t="s">
        <v>505</v>
      </c>
      <c r="G87" s="25" t="s">
        <v>1599</v>
      </c>
      <c r="H87" s="2" t="s">
        <v>30</v>
      </c>
      <c r="I87" s="18" t="s">
        <v>21</v>
      </c>
      <c r="J87" s="18" t="s">
        <v>21</v>
      </c>
      <c r="K87" s="16" t="s">
        <v>22</v>
      </c>
      <c r="L87" s="23" t="s">
        <v>758</v>
      </c>
      <c r="M87" s="15">
        <v>1443</v>
      </c>
      <c r="N87" s="6">
        <v>7</v>
      </c>
      <c r="O87" s="6">
        <v>4.25</v>
      </c>
      <c r="P87" s="7">
        <v>8.75</v>
      </c>
      <c r="Q87" s="7">
        <v>5.35</v>
      </c>
      <c r="R87" s="6"/>
      <c r="S87" s="6"/>
      <c r="T87" s="6"/>
      <c r="U87" s="6"/>
      <c r="V87" s="6"/>
      <c r="W87" s="10">
        <f>IF(N87&gt;0,1,0)</f>
        <v>1</v>
      </c>
      <c r="X87" s="10">
        <f>IF(O87&gt;0,1,0)</f>
        <v>1</v>
      </c>
      <c r="Y87" s="10">
        <f>IF(P87&gt;0,1,0)</f>
        <v>1</v>
      </c>
      <c r="Z87" s="10">
        <f>IF(Q87&gt;0,1,0)</f>
        <v>1</v>
      </c>
      <c r="AA87" s="10">
        <f>IF(R87&gt;0,1,0)</f>
        <v>0</v>
      </c>
      <c r="AB87" s="10">
        <f>IF(S87&gt;0,1,0)</f>
        <v>0</v>
      </c>
      <c r="AC87" s="10">
        <f>IF(T87&gt;0,1,0)</f>
        <v>0</v>
      </c>
      <c r="AD87" s="10">
        <f>IF(U87&gt;0,1,0)</f>
        <v>0</v>
      </c>
      <c r="AE87" s="10">
        <f>IF(V87&gt;0,1,0)</f>
        <v>0</v>
      </c>
    </row>
    <row r="88" spans="1:31" ht="23.1" customHeight="1" x14ac:dyDescent="0.25">
      <c r="A88" s="2">
        <f t="shared" si="1"/>
        <v>9</v>
      </c>
      <c r="B88" s="2" t="s">
        <v>1645</v>
      </c>
      <c r="C88" s="2" t="s">
        <v>1646</v>
      </c>
      <c r="D88" s="2" t="s">
        <v>1793</v>
      </c>
      <c r="E88" s="3" t="s">
        <v>1647</v>
      </c>
      <c r="F88" s="2" t="s">
        <v>950</v>
      </c>
      <c r="G88" s="25" t="s">
        <v>1599</v>
      </c>
      <c r="H88" s="2" t="s">
        <v>20</v>
      </c>
      <c r="I88" s="18" t="s">
        <v>21</v>
      </c>
      <c r="J88" s="18" t="s">
        <v>21</v>
      </c>
      <c r="K88" s="16" t="s">
        <v>22</v>
      </c>
      <c r="L88" s="23" t="s">
        <v>758</v>
      </c>
      <c r="M88" s="15">
        <v>1443</v>
      </c>
      <c r="N88" s="6">
        <v>6</v>
      </c>
      <c r="O88" s="6">
        <v>3.7</v>
      </c>
      <c r="P88" s="7">
        <v>6.25</v>
      </c>
      <c r="Q88" s="7">
        <v>6.25</v>
      </c>
      <c r="R88" s="6"/>
      <c r="S88" s="6"/>
      <c r="T88" s="6"/>
      <c r="U88" s="6"/>
      <c r="V88" s="6"/>
      <c r="W88" s="10">
        <f>IF(N88&gt;0,1,0)</f>
        <v>1</v>
      </c>
      <c r="X88" s="10">
        <f>IF(O88&gt;0,1,0)</f>
        <v>1</v>
      </c>
      <c r="Y88" s="10">
        <f>IF(P88&gt;0,1,0)</f>
        <v>1</v>
      </c>
      <c r="Z88" s="10">
        <f>IF(Q88&gt;0,1,0)</f>
        <v>1</v>
      </c>
      <c r="AA88" s="10">
        <f>IF(R88&gt;0,1,0)</f>
        <v>0</v>
      </c>
      <c r="AB88" s="10">
        <f>IF(S88&gt;0,1,0)</f>
        <v>0</v>
      </c>
      <c r="AC88" s="10">
        <f>IF(T88&gt;0,1,0)</f>
        <v>0</v>
      </c>
      <c r="AD88" s="10">
        <f>IF(U88&gt;0,1,0)</f>
        <v>0</v>
      </c>
      <c r="AE88" s="10">
        <f>IF(V88&gt;0,1,0)</f>
        <v>0</v>
      </c>
    </row>
    <row r="89" spans="1:31" ht="23.1" customHeight="1" x14ac:dyDescent="0.25">
      <c r="A89" s="2">
        <f t="shared" si="1"/>
        <v>10</v>
      </c>
      <c r="B89" s="2" t="s">
        <v>1648</v>
      </c>
      <c r="C89" s="2" t="s">
        <v>1649</v>
      </c>
      <c r="D89" s="2" t="s">
        <v>1793</v>
      </c>
      <c r="E89" s="3" t="s">
        <v>1650</v>
      </c>
      <c r="F89" s="2" t="s">
        <v>1510</v>
      </c>
      <c r="G89" s="25" t="s">
        <v>1599</v>
      </c>
      <c r="H89" s="2" t="s">
        <v>20</v>
      </c>
      <c r="I89" s="18" t="s">
        <v>21</v>
      </c>
      <c r="J89" s="18" t="s">
        <v>21</v>
      </c>
      <c r="K89" s="16" t="s">
        <v>22</v>
      </c>
      <c r="L89" s="23" t="s">
        <v>758</v>
      </c>
      <c r="M89" s="15">
        <v>1443</v>
      </c>
      <c r="N89" s="6">
        <v>4.25</v>
      </c>
      <c r="O89" s="6">
        <v>4.75</v>
      </c>
      <c r="P89" s="7">
        <v>7</v>
      </c>
      <c r="Q89" s="7">
        <v>6.35</v>
      </c>
      <c r="R89" s="6"/>
      <c r="S89" s="6"/>
      <c r="T89" s="6"/>
      <c r="U89" s="6"/>
      <c r="V89" s="6"/>
      <c r="W89" s="10">
        <f>IF(N89&gt;0,1,0)</f>
        <v>1</v>
      </c>
      <c r="X89" s="10">
        <f>IF(O89&gt;0,1,0)</f>
        <v>1</v>
      </c>
      <c r="Y89" s="10">
        <f>IF(P89&gt;0,1,0)</f>
        <v>1</v>
      </c>
      <c r="Z89" s="10">
        <f>IF(Q89&gt;0,1,0)</f>
        <v>1</v>
      </c>
      <c r="AA89" s="10">
        <f>IF(R89&gt;0,1,0)</f>
        <v>0</v>
      </c>
      <c r="AB89" s="10">
        <f>IF(S89&gt;0,1,0)</f>
        <v>0</v>
      </c>
      <c r="AC89" s="10">
        <f>IF(T89&gt;0,1,0)</f>
        <v>0</v>
      </c>
      <c r="AD89" s="10">
        <f>IF(U89&gt;0,1,0)</f>
        <v>0</v>
      </c>
      <c r="AE89" s="10">
        <f>IF(V89&gt;0,1,0)</f>
        <v>0</v>
      </c>
    </row>
    <row r="90" spans="1:31" ht="23.1" customHeight="1" x14ac:dyDescent="0.25">
      <c r="A90" s="2">
        <f t="shared" si="1"/>
        <v>11</v>
      </c>
      <c r="B90" s="2" t="s">
        <v>1651</v>
      </c>
      <c r="C90" s="2" t="s">
        <v>1652</v>
      </c>
      <c r="D90" s="2" t="s">
        <v>1793</v>
      </c>
      <c r="E90" s="3" t="s">
        <v>1653</v>
      </c>
      <c r="F90" s="2" t="s">
        <v>1507</v>
      </c>
      <c r="G90" s="25" t="s">
        <v>1599</v>
      </c>
      <c r="H90" s="2" t="s">
        <v>30</v>
      </c>
      <c r="I90" s="18" t="s">
        <v>21</v>
      </c>
      <c r="J90" s="18" t="s">
        <v>21</v>
      </c>
      <c r="K90" s="16" t="s">
        <v>22</v>
      </c>
      <c r="L90" s="23" t="s">
        <v>758</v>
      </c>
      <c r="M90" s="15">
        <v>1443</v>
      </c>
      <c r="N90" s="6">
        <v>6.5</v>
      </c>
      <c r="O90" s="6">
        <v>5.25</v>
      </c>
      <c r="P90" s="7">
        <v>5.5</v>
      </c>
      <c r="Q90" s="7">
        <v>5.85</v>
      </c>
      <c r="R90" s="6"/>
      <c r="S90" s="6"/>
      <c r="T90" s="6"/>
      <c r="U90" s="6"/>
      <c r="V90" s="6"/>
      <c r="W90" s="10">
        <f>IF(N90&gt;0,1,0)</f>
        <v>1</v>
      </c>
      <c r="X90" s="10">
        <f>IF(O90&gt;0,1,0)</f>
        <v>1</v>
      </c>
      <c r="Y90" s="10">
        <f>IF(P90&gt;0,1,0)</f>
        <v>1</v>
      </c>
      <c r="Z90" s="10">
        <f>IF(Q90&gt;0,1,0)</f>
        <v>1</v>
      </c>
      <c r="AA90" s="10">
        <f>IF(R90&gt;0,1,0)</f>
        <v>0</v>
      </c>
      <c r="AB90" s="10">
        <f>IF(S90&gt;0,1,0)</f>
        <v>0</v>
      </c>
      <c r="AC90" s="10">
        <f>IF(T90&gt;0,1,0)</f>
        <v>0</v>
      </c>
      <c r="AD90" s="10">
        <f>IF(U90&gt;0,1,0)</f>
        <v>0</v>
      </c>
      <c r="AE90" s="10">
        <f>IF(V90&gt;0,1,0)</f>
        <v>0</v>
      </c>
    </row>
    <row r="91" spans="1:31" ht="23.1" customHeight="1" x14ac:dyDescent="0.25">
      <c r="A91" s="2">
        <f t="shared" si="1"/>
        <v>12</v>
      </c>
      <c r="B91" s="2" t="s">
        <v>1654</v>
      </c>
      <c r="C91" s="2" t="s">
        <v>1655</v>
      </c>
      <c r="D91" s="2" t="s">
        <v>1793</v>
      </c>
      <c r="E91" s="3" t="s">
        <v>1656</v>
      </c>
      <c r="F91" s="2" t="s">
        <v>1622</v>
      </c>
      <c r="G91" s="25" t="s">
        <v>1599</v>
      </c>
      <c r="H91" s="2" t="s">
        <v>20</v>
      </c>
      <c r="I91" s="18" t="s">
        <v>21</v>
      </c>
      <c r="J91" s="18" t="s">
        <v>21</v>
      </c>
      <c r="K91" s="16" t="s">
        <v>22</v>
      </c>
      <c r="L91" s="23" t="s">
        <v>758</v>
      </c>
      <c r="M91" s="15">
        <v>1443</v>
      </c>
      <c r="N91" s="6">
        <v>7</v>
      </c>
      <c r="O91" s="6">
        <v>6.1</v>
      </c>
      <c r="P91" s="7">
        <v>4</v>
      </c>
      <c r="Q91" s="7">
        <v>4.8499999999999996</v>
      </c>
      <c r="R91" s="6"/>
      <c r="S91" s="6"/>
      <c r="T91" s="6"/>
      <c r="U91" s="6"/>
      <c r="V91" s="6"/>
      <c r="W91" s="10">
        <f>IF(N91&gt;0,1,0)</f>
        <v>1</v>
      </c>
      <c r="X91" s="10">
        <f>IF(O91&gt;0,1,0)</f>
        <v>1</v>
      </c>
      <c r="Y91" s="10">
        <f>IF(P91&gt;0,1,0)</f>
        <v>1</v>
      </c>
      <c r="Z91" s="10">
        <f>IF(Q91&gt;0,1,0)</f>
        <v>1</v>
      </c>
      <c r="AA91" s="10">
        <f>IF(R91&gt;0,1,0)</f>
        <v>0</v>
      </c>
      <c r="AB91" s="10">
        <f>IF(S91&gt;0,1,0)</f>
        <v>0</v>
      </c>
      <c r="AC91" s="10">
        <f>IF(T91&gt;0,1,0)</f>
        <v>0</v>
      </c>
      <c r="AD91" s="10">
        <f>IF(U91&gt;0,1,0)</f>
        <v>0</v>
      </c>
      <c r="AE91" s="10">
        <f>IF(V91&gt;0,1,0)</f>
        <v>0</v>
      </c>
    </row>
    <row r="92" spans="1:31" ht="23.1" customHeight="1" x14ac:dyDescent="0.25">
      <c r="A92" s="2">
        <f t="shared" si="1"/>
        <v>13</v>
      </c>
      <c r="B92" s="2" t="s">
        <v>1657</v>
      </c>
      <c r="C92" s="2" t="s">
        <v>1658</v>
      </c>
      <c r="D92" s="2" t="s">
        <v>1793</v>
      </c>
      <c r="E92" s="3" t="s">
        <v>1659</v>
      </c>
      <c r="F92" s="2" t="s">
        <v>1660</v>
      </c>
      <c r="G92" s="25" t="s">
        <v>1599</v>
      </c>
      <c r="H92" s="2" t="s">
        <v>20</v>
      </c>
      <c r="I92" s="18" t="s">
        <v>21</v>
      </c>
      <c r="J92" s="18" t="s">
        <v>21</v>
      </c>
      <c r="K92" s="16" t="s">
        <v>22</v>
      </c>
      <c r="L92" s="23" t="s">
        <v>758</v>
      </c>
      <c r="M92" s="15">
        <v>1443</v>
      </c>
      <c r="N92" s="6">
        <v>5</v>
      </c>
      <c r="O92" s="6">
        <v>5.5</v>
      </c>
      <c r="P92" s="7">
        <v>3.75</v>
      </c>
      <c r="Q92" s="7">
        <v>4.75</v>
      </c>
      <c r="R92" s="6"/>
      <c r="S92" s="6"/>
      <c r="T92" s="6"/>
      <c r="U92" s="6"/>
      <c r="V92" s="6"/>
      <c r="W92" s="10">
        <f>IF(N92&gt;0,1,0)</f>
        <v>1</v>
      </c>
      <c r="X92" s="10">
        <f>IF(O92&gt;0,1,0)</f>
        <v>1</v>
      </c>
      <c r="Y92" s="10">
        <f>IF(P92&gt;0,1,0)</f>
        <v>1</v>
      </c>
      <c r="Z92" s="10">
        <f>IF(Q92&gt;0,1,0)</f>
        <v>1</v>
      </c>
      <c r="AA92" s="10">
        <f>IF(R92&gt;0,1,0)</f>
        <v>0</v>
      </c>
      <c r="AB92" s="10">
        <f>IF(S92&gt;0,1,0)</f>
        <v>0</v>
      </c>
      <c r="AC92" s="10">
        <f>IF(T92&gt;0,1,0)</f>
        <v>0</v>
      </c>
      <c r="AD92" s="10">
        <f>IF(U92&gt;0,1,0)</f>
        <v>0</v>
      </c>
      <c r="AE92" s="10">
        <f>IF(V92&gt;0,1,0)</f>
        <v>0</v>
      </c>
    </row>
    <row r="93" spans="1:31" ht="23.1" customHeight="1" x14ac:dyDescent="0.25">
      <c r="A93" s="2">
        <f t="shared" si="1"/>
        <v>14</v>
      </c>
      <c r="B93" s="2" t="s">
        <v>1661</v>
      </c>
      <c r="C93" s="2" t="s">
        <v>1662</v>
      </c>
      <c r="D93" s="2" t="s">
        <v>1793</v>
      </c>
      <c r="E93" s="3" t="s">
        <v>1663</v>
      </c>
      <c r="F93" s="2" t="s">
        <v>1664</v>
      </c>
      <c r="G93" s="25" t="s">
        <v>1599</v>
      </c>
      <c r="H93" s="2" t="s">
        <v>20</v>
      </c>
      <c r="I93" s="18" t="s">
        <v>21</v>
      </c>
      <c r="J93" s="18" t="s">
        <v>21</v>
      </c>
      <c r="K93" s="16" t="s">
        <v>22</v>
      </c>
      <c r="L93" s="23" t="s">
        <v>758</v>
      </c>
      <c r="M93" s="15">
        <v>1443</v>
      </c>
      <c r="N93" s="6">
        <v>7</v>
      </c>
      <c r="O93" s="6">
        <v>6.25</v>
      </c>
      <c r="P93" s="7">
        <v>8.75</v>
      </c>
      <c r="Q93" s="7">
        <v>6.5</v>
      </c>
      <c r="R93" s="6"/>
      <c r="S93" s="6"/>
      <c r="T93" s="6"/>
      <c r="U93" s="6"/>
      <c r="V93" s="6"/>
      <c r="W93" s="10">
        <f>IF(N93&gt;0,1,0)</f>
        <v>1</v>
      </c>
      <c r="X93" s="10">
        <f>IF(O93&gt;0,1,0)</f>
        <v>1</v>
      </c>
      <c r="Y93" s="10">
        <f>IF(P93&gt;0,1,0)</f>
        <v>1</v>
      </c>
      <c r="Z93" s="10">
        <f>IF(Q93&gt;0,1,0)</f>
        <v>1</v>
      </c>
      <c r="AA93" s="10">
        <f>IF(R93&gt;0,1,0)</f>
        <v>0</v>
      </c>
      <c r="AB93" s="10">
        <f>IF(S93&gt;0,1,0)</f>
        <v>0</v>
      </c>
      <c r="AC93" s="10">
        <f>IF(T93&gt;0,1,0)</f>
        <v>0</v>
      </c>
      <c r="AD93" s="10">
        <f>IF(U93&gt;0,1,0)</f>
        <v>0</v>
      </c>
      <c r="AE93" s="10">
        <f>IF(V93&gt;0,1,0)</f>
        <v>0</v>
      </c>
    </row>
    <row r="94" spans="1:31" ht="23.1" customHeight="1" x14ac:dyDescent="0.25">
      <c r="A94" s="2">
        <f t="shared" si="1"/>
        <v>15</v>
      </c>
      <c r="B94" s="2" t="s">
        <v>1665</v>
      </c>
      <c r="C94" s="2" t="s">
        <v>1666</v>
      </c>
      <c r="D94" s="2" t="s">
        <v>1793</v>
      </c>
      <c r="E94" s="3" t="s">
        <v>1667</v>
      </c>
      <c r="F94" s="2" t="s">
        <v>114</v>
      </c>
      <c r="G94" s="25" t="s">
        <v>1599</v>
      </c>
      <c r="H94" s="2" t="s">
        <v>30</v>
      </c>
      <c r="I94" s="18" t="s">
        <v>21</v>
      </c>
      <c r="J94" s="18" t="s">
        <v>21</v>
      </c>
      <c r="K94" s="16" t="s">
        <v>22</v>
      </c>
      <c r="L94" s="23" t="s">
        <v>758</v>
      </c>
      <c r="M94" s="15">
        <v>1443</v>
      </c>
      <c r="N94" s="6">
        <v>6.75</v>
      </c>
      <c r="O94" s="6">
        <v>5</v>
      </c>
      <c r="P94" s="7">
        <v>5.25</v>
      </c>
      <c r="Q94" s="7">
        <v>6.1</v>
      </c>
      <c r="R94" s="6"/>
      <c r="S94" s="6"/>
      <c r="T94" s="6"/>
      <c r="U94" s="6"/>
      <c r="V94" s="6"/>
      <c r="W94" s="10">
        <f>IF(N94&gt;0,1,0)</f>
        <v>1</v>
      </c>
      <c r="X94" s="10">
        <f>IF(O94&gt;0,1,0)</f>
        <v>1</v>
      </c>
      <c r="Y94" s="10">
        <f>IF(P94&gt;0,1,0)</f>
        <v>1</v>
      </c>
      <c r="Z94" s="10">
        <f>IF(Q94&gt;0,1,0)</f>
        <v>1</v>
      </c>
      <c r="AA94" s="10">
        <f>IF(R94&gt;0,1,0)</f>
        <v>0</v>
      </c>
      <c r="AB94" s="10">
        <f>IF(S94&gt;0,1,0)</f>
        <v>0</v>
      </c>
      <c r="AC94" s="10">
        <f>IF(T94&gt;0,1,0)</f>
        <v>0</v>
      </c>
      <c r="AD94" s="10">
        <f>IF(U94&gt;0,1,0)</f>
        <v>0</v>
      </c>
      <c r="AE94" s="10">
        <f>IF(V94&gt;0,1,0)</f>
        <v>0</v>
      </c>
    </row>
    <row r="95" spans="1:31" ht="23.1" customHeight="1" x14ac:dyDescent="0.25">
      <c r="A95" s="2">
        <f t="shared" si="1"/>
        <v>16</v>
      </c>
      <c r="B95" s="2" t="s">
        <v>1668</v>
      </c>
      <c r="C95" s="2" t="s">
        <v>1669</v>
      </c>
      <c r="D95" s="2" t="s">
        <v>1793</v>
      </c>
      <c r="E95" s="3" t="s">
        <v>1670</v>
      </c>
      <c r="F95" s="2" t="s">
        <v>1671</v>
      </c>
      <c r="G95" s="25" t="s">
        <v>1599</v>
      </c>
      <c r="H95" s="2" t="s">
        <v>30</v>
      </c>
      <c r="I95" s="18" t="s">
        <v>21</v>
      </c>
      <c r="J95" s="18" t="s">
        <v>21</v>
      </c>
      <c r="K95" s="16" t="s">
        <v>22</v>
      </c>
      <c r="L95" s="23" t="s">
        <v>758</v>
      </c>
      <c r="M95" s="15">
        <v>1443</v>
      </c>
      <c r="N95" s="6">
        <v>7.25</v>
      </c>
      <c r="O95" s="6">
        <v>8</v>
      </c>
      <c r="P95" s="7">
        <v>6.75</v>
      </c>
      <c r="Q95" s="7">
        <v>6.6</v>
      </c>
      <c r="R95" s="6"/>
      <c r="S95" s="6"/>
      <c r="T95" s="6"/>
      <c r="U95" s="6"/>
      <c r="V95" s="6"/>
      <c r="W95" s="10">
        <f>IF(N95&gt;0,1,0)</f>
        <v>1</v>
      </c>
      <c r="X95" s="10">
        <f>IF(O95&gt;0,1,0)</f>
        <v>1</v>
      </c>
      <c r="Y95" s="10">
        <f>IF(P95&gt;0,1,0)</f>
        <v>1</v>
      </c>
      <c r="Z95" s="10">
        <f>IF(Q95&gt;0,1,0)</f>
        <v>1</v>
      </c>
      <c r="AA95" s="10">
        <f>IF(R95&gt;0,1,0)</f>
        <v>0</v>
      </c>
      <c r="AB95" s="10">
        <f>IF(S95&gt;0,1,0)</f>
        <v>0</v>
      </c>
      <c r="AC95" s="10">
        <f>IF(T95&gt;0,1,0)</f>
        <v>0</v>
      </c>
      <c r="AD95" s="10">
        <f>IF(U95&gt;0,1,0)</f>
        <v>0</v>
      </c>
      <c r="AE95" s="10">
        <f>IF(V95&gt;0,1,0)</f>
        <v>0</v>
      </c>
    </row>
    <row r="96" spans="1:31" ht="23.1" customHeight="1" x14ac:dyDescent="0.25">
      <c r="A96" s="2">
        <f t="shared" si="1"/>
        <v>17</v>
      </c>
      <c r="B96" s="2" t="s">
        <v>1672</v>
      </c>
      <c r="C96" s="2" t="s">
        <v>1673</v>
      </c>
      <c r="D96" s="2" t="s">
        <v>1793</v>
      </c>
      <c r="E96" s="3" t="s">
        <v>1674</v>
      </c>
      <c r="F96" s="2" t="s">
        <v>1675</v>
      </c>
      <c r="G96" s="25" t="s">
        <v>1599</v>
      </c>
      <c r="H96" s="2" t="s">
        <v>30</v>
      </c>
      <c r="I96" s="18" t="s">
        <v>21</v>
      </c>
      <c r="J96" s="18" t="s">
        <v>21</v>
      </c>
      <c r="K96" s="16" t="s">
        <v>22</v>
      </c>
      <c r="L96" s="23" t="s">
        <v>758</v>
      </c>
      <c r="M96" s="15">
        <v>1443</v>
      </c>
      <c r="N96" s="6">
        <v>7.75</v>
      </c>
      <c r="O96" s="6">
        <v>8</v>
      </c>
      <c r="P96" s="7">
        <v>7.75</v>
      </c>
      <c r="Q96" s="7">
        <v>8.25</v>
      </c>
      <c r="R96" s="6"/>
      <c r="S96" s="6"/>
      <c r="T96" s="6"/>
      <c r="U96" s="6"/>
      <c r="V96" s="6"/>
      <c r="W96" s="10">
        <f>IF(N96&gt;0,1,0)</f>
        <v>1</v>
      </c>
      <c r="X96" s="10">
        <f>IF(O96&gt;0,1,0)</f>
        <v>1</v>
      </c>
      <c r="Y96" s="10">
        <f>IF(P96&gt;0,1,0)</f>
        <v>1</v>
      </c>
      <c r="Z96" s="10">
        <f>IF(Q96&gt;0,1,0)</f>
        <v>1</v>
      </c>
      <c r="AA96" s="10">
        <f>IF(R96&gt;0,1,0)</f>
        <v>0</v>
      </c>
      <c r="AB96" s="10">
        <f>IF(S96&gt;0,1,0)</f>
        <v>0</v>
      </c>
      <c r="AC96" s="10">
        <f>IF(T96&gt;0,1,0)</f>
        <v>0</v>
      </c>
      <c r="AD96" s="10">
        <f>IF(U96&gt;0,1,0)</f>
        <v>0</v>
      </c>
      <c r="AE96" s="10">
        <f>IF(V96&gt;0,1,0)</f>
        <v>0</v>
      </c>
    </row>
    <row r="97" spans="1:31" ht="23.1" customHeight="1" x14ac:dyDescent="0.25">
      <c r="A97" s="2">
        <f t="shared" si="1"/>
        <v>18</v>
      </c>
      <c r="B97" s="2" t="s">
        <v>1676</v>
      </c>
      <c r="C97" s="2" t="s">
        <v>1677</v>
      </c>
      <c r="D97" s="2" t="s">
        <v>1793</v>
      </c>
      <c r="E97" s="3" t="s">
        <v>1674</v>
      </c>
      <c r="F97" s="2" t="s">
        <v>741</v>
      </c>
      <c r="G97" s="25" t="s">
        <v>1599</v>
      </c>
      <c r="H97" s="2" t="s">
        <v>30</v>
      </c>
      <c r="I97" s="18" t="s">
        <v>21</v>
      </c>
      <c r="J97" s="18" t="s">
        <v>21</v>
      </c>
      <c r="K97" s="16" t="s">
        <v>22</v>
      </c>
      <c r="L97" s="23" t="s">
        <v>758</v>
      </c>
      <c r="M97" s="15">
        <v>1443</v>
      </c>
      <c r="N97" s="6">
        <v>7.5</v>
      </c>
      <c r="O97" s="6">
        <v>6.75</v>
      </c>
      <c r="P97" s="7">
        <v>7.25</v>
      </c>
      <c r="Q97" s="7">
        <v>7.35</v>
      </c>
      <c r="R97" s="6"/>
      <c r="S97" s="6"/>
      <c r="T97" s="6"/>
      <c r="U97" s="6"/>
      <c r="V97" s="6"/>
      <c r="W97" s="10">
        <f>IF(N97&gt;0,1,0)</f>
        <v>1</v>
      </c>
      <c r="X97" s="10">
        <f>IF(O97&gt;0,1,0)</f>
        <v>1</v>
      </c>
      <c r="Y97" s="10">
        <f>IF(P97&gt;0,1,0)</f>
        <v>1</v>
      </c>
      <c r="Z97" s="10">
        <f>IF(Q97&gt;0,1,0)</f>
        <v>1</v>
      </c>
      <c r="AA97" s="10">
        <f>IF(R97&gt;0,1,0)</f>
        <v>0</v>
      </c>
      <c r="AB97" s="10">
        <f>IF(S97&gt;0,1,0)</f>
        <v>0</v>
      </c>
      <c r="AC97" s="10">
        <f>IF(T97&gt;0,1,0)</f>
        <v>0</v>
      </c>
      <c r="AD97" s="10">
        <f>IF(U97&gt;0,1,0)</f>
        <v>0</v>
      </c>
      <c r="AE97" s="10">
        <f>IF(V97&gt;0,1,0)</f>
        <v>0</v>
      </c>
    </row>
    <row r="98" spans="1:31" ht="23.1" customHeight="1" x14ac:dyDescent="0.25">
      <c r="A98" s="2">
        <f t="shared" si="1"/>
        <v>19</v>
      </c>
      <c r="B98" s="2" t="s">
        <v>1678</v>
      </c>
      <c r="C98" s="2" t="s">
        <v>1679</v>
      </c>
      <c r="D98" s="2" t="s">
        <v>1793</v>
      </c>
      <c r="E98" s="3" t="s">
        <v>1680</v>
      </c>
      <c r="F98" s="2" t="s">
        <v>1508</v>
      </c>
      <c r="G98" s="25" t="s">
        <v>1599</v>
      </c>
      <c r="H98" s="2" t="s">
        <v>30</v>
      </c>
      <c r="I98" s="18" t="s">
        <v>21</v>
      </c>
      <c r="J98" s="18" t="s">
        <v>21</v>
      </c>
      <c r="K98" s="16" t="s">
        <v>22</v>
      </c>
      <c r="L98" s="23" t="s">
        <v>758</v>
      </c>
      <c r="M98" s="15">
        <v>1443</v>
      </c>
      <c r="N98" s="6">
        <v>7</v>
      </c>
      <c r="O98" s="6">
        <v>4.25</v>
      </c>
      <c r="P98" s="7">
        <v>4.25</v>
      </c>
      <c r="Q98" s="7">
        <v>4.8499999999999996</v>
      </c>
      <c r="R98" s="6"/>
      <c r="S98" s="6"/>
      <c r="T98" s="6"/>
      <c r="U98" s="6"/>
      <c r="V98" s="6"/>
      <c r="W98" s="10">
        <f>IF(N98&gt;0,1,0)</f>
        <v>1</v>
      </c>
      <c r="X98" s="10">
        <f>IF(O98&gt;0,1,0)</f>
        <v>1</v>
      </c>
      <c r="Y98" s="10">
        <f>IF(P98&gt;0,1,0)</f>
        <v>1</v>
      </c>
      <c r="Z98" s="10">
        <f>IF(Q98&gt;0,1,0)</f>
        <v>1</v>
      </c>
      <c r="AA98" s="10">
        <f>IF(R98&gt;0,1,0)</f>
        <v>0</v>
      </c>
      <c r="AB98" s="10">
        <f>IF(S98&gt;0,1,0)</f>
        <v>0</v>
      </c>
      <c r="AC98" s="10">
        <f>IF(T98&gt;0,1,0)</f>
        <v>0</v>
      </c>
      <c r="AD98" s="10">
        <f>IF(U98&gt;0,1,0)</f>
        <v>0</v>
      </c>
      <c r="AE98" s="10">
        <f>IF(V98&gt;0,1,0)</f>
        <v>0</v>
      </c>
    </row>
    <row r="99" spans="1:31" ht="23.1" customHeight="1" x14ac:dyDescent="0.25">
      <c r="A99" s="2">
        <f t="shared" si="1"/>
        <v>20</v>
      </c>
      <c r="B99" s="2" t="s">
        <v>1681</v>
      </c>
      <c r="C99" s="2" t="s">
        <v>1682</v>
      </c>
      <c r="D99" s="2" t="s">
        <v>1793</v>
      </c>
      <c r="E99" s="3" t="s">
        <v>1683</v>
      </c>
      <c r="F99" s="2" t="s">
        <v>1405</v>
      </c>
      <c r="G99" s="25" t="s">
        <v>1599</v>
      </c>
      <c r="H99" s="2" t="s">
        <v>30</v>
      </c>
      <c r="I99" s="18" t="s">
        <v>21</v>
      </c>
      <c r="J99" s="18" t="s">
        <v>21</v>
      </c>
      <c r="K99" s="16" t="s">
        <v>22</v>
      </c>
      <c r="L99" s="23" t="s">
        <v>758</v>
      </c>
      <c r="M99" s="15">
        <v>1443</v>
      </c>
      <c r="N99" s="6">
        <v>8.25</v>
      </c>
      <c r="O99" s="6">
        <v>7</v>
      </c>
      <c r="P99" s="7">
        <v>9</v>
      </c>
      <c r="Q99" s="7">
        <v>7.25</v>
      </c>
      <c r="R99" s="6"/>
      <c r="S99" s="6"/>
      <c r="T99" s="6"/>
      <c r="U99" s="6"/>
      <c r="V99" s="6"/>
      <c r="W99" s="10">
        <f>IF(N99&gt;0,1,0)</f>
        <v>1</v>
      </c>
      <c r="X99" s="10">
        <f>IF(O99&gt;0,1,0)</f>
        <v>1</v>
      </c>
      <c r="Y99" s="10">
        <f>IF(P99&gt;0,1,0)</f>
        <v>1</v>
      </c>
      <c r="Z99" s="10">
        <f>IF(Q99&gt;0,1,0)</f>
        <v>1</v>
      </c>
      <c r="AA99" s="10">
        <f>IF(R99&gt;0,1,0)</f>
        <v>0</v>
      </c>
      <c r="AB99" s="10">
        <f>IF(S99&gt;0,1,0)</f>
        <v>0</v>
      </c>
      <c r="AC99" s="10">
        <f>IF(T99&gt;0,1,0)</f>
        <v>0</v>
      </c>
      <c r="AD99" s="10">
        <f>IF(U99&gt;0,1,0)</f>
        <v>0</v>
      </c>
      <c r="AE99" s="10">
        <f>IF(V99&gt;0,1,0)</f>
        <v>0</v>
      </c>
    </row>
    <row r="100" spans="1:31" ht="23.1" customHeight="1" x14ac:dyDescent="0.25">
      <c r="A100" s="2">
        <f t="shared" si="1"/>
        <v>21</v>
      </c>
      <c r="B100" s="2" t="s">
        <v>1684</v>
      </c>
      <c r="C100" s="2" t="s">
        <v>1685</v>
      </c>
      <c r="D100" s="2" t="s">
        <v>1793</v>
      </c>
      <c r="E100" s="3" t="s">
        <v>1686</v>
      </c>
      <c r="F100" s="2" t="s">
        <v>1235</v>
      </c>
      <c r="G100" s="25" t="s">
        <v>1599</v>
      </c>
      <c r="H100" s="2" t="s">
        <v>20</v>
      </c>
      <c r="I100" s="18" t="s">
        <v>21</v>
      </c>
      <c r="J100" s="18" t="s">
        <v>21</v>
      </c>
      <c r="K100" s="16" t="s">
        <v>22</v>
      </c>
      <c r="L100" s="23" t="s">
        <v>758</v>
      </c>
      <c r="M100" s="15">
        <v>1443</v>
      </c>
      <c r="N100" s="6">
        <v>5</v>
      </c>
      <c r="O100" s="6">
        <v>4.5999999999999996</v>
      </c>
      <c r="P100" s="7">
        <v>4.25</v>
      </c>
      <c r="Q100" s="7">
        <v>6.1</v>
      </c>
      <c r="R100" s="6"/>
      <c r="S100" s="6"/>
      <c r="T100" s="6"/>
      <c r="U100" s="6"/>
      <c r="V100" s="6"/>
      <c r="W100" s="10">
        <f>IF(N100&gt;0,1,0)</f>
        <v>1</v>
      </c>
      <c r="X100" s="10">
        <f>IF(O100&gt;0,1,0)</f>
        <v>1</v>
      </c>
      <c r="Y100" s="10">
        <f>IF(P100&gt;0,1,0)</f>
        <v>1</v>
      </c>
      <c r="Z100" s="10">
        <f>IF(Q100&gt;0,1,0)</f>
        <v>1</v>
      </c>
      <c r="AA100" s="10">
        <f>IF(R100&gt;0,1,0)</f>
        <v>0</v>
      </c>
      <c r="AB100" s="10">
        <f>IF(S100&gt;0,1,0)</f>
        <v>0</v>
      </c>
      <c r="AC100" s="10">
        <f>IF(T100&gt;0,1,0)</f>
        <v>0</v>
      </c>
      <c r="AD100" s="10">
        <f>IF(U100&gt;0,1,0)</f>
        <v>0</v>
      </c>
      <c r="AE100" s="10">
        <f>IF(V100&gt;0,1,0)</f>
        <v>0</v>
      </c>
    </row>
    <row r="101" spans="1:31" ht="23.1" customHeight="1" x14ac:dyDescent="0.25">
      <c r="A101" s="2">
        <f t="shared" si="1"/>
        <v>22</v>
      </c>
      <c r="B101" s="2" t="s">
        <v>1687</v>
      </c>
      <c r="C101" s="2" t="s">
        <v>1688</v>
      </c>
      <c r="D101" s="2" t="s">
        <v>1793</v>
      </c>
      <c r="E101" s="3" t="s">
        <v>1689</v>
      </c>
      <c r="F101" s="2" t="s">
        <v>1690</v>
      </c>
      <c r="G101" s="25" t="s">
        <v>1599</v>
      </c>
      <c r="H101" s="2" t="s">
        <v>30</v>
      </c>
      <c r="I101" s="18" t="s">
        <v>21</v>
      </c>
      <c r="J101" s="18" t="s">
        <v>21</v>
      </c>
      <c r="K101" s="16" t="s">
        <v>22</v>
      </c>
      <c r="L101" s="23" t="s">
        <v>758</v>
      </c>
      <c r="M101" s="15">
        <v>1443</v>
      </c>
      <c r="N101" s="6">
        <v>6.25</v>
      </c>
      <c r="O101" s="6">
        <v>4.5</v>
      </c>
      <c r="P101" s="7">
        <v>5.25</v>
      </c>
      <c r="Q101" s="7">
        <v>6.1</v>
      </c>
      <c r="R101" s="6"/>
      <c r="S101" s="6"/>
      <c r="T101" s="6"/>
      <c r="U101" s="6"/>
      <c r="V101" s="6"/>
      <c r="W101" s="10">
        <f>IF(N101&gt;0,1,0)</f>
        <v>1</v>
      </c>
      <c r="X101" s="10">
        <f>IF(O101&gt;0,1,0)</f>
        <v>1</v>
      </c>
      <c r="Y101" s="10">
        <f>IF(P101&gt;0,1,0)</f>
        <v>1</v>
      </c>
      <c r="Z101" s="10">
        <f>IF(Q101&gt;0,1,0)</f>
        <v>1</v>
      </c>
      <c r="AA101" s="10">
        <f>IF(R101&gt;0,1,0)</f>
        <v>0</v>
      </c>
      <c r="AB101" s="10">
        <f>IF(S101&gt;0,1,0)</f>
        <v>0</v>
      </c>
      <c r="AC101" s="10">
        <f>IF(T101&gt;0,1,0)</f>
        <v>0</v>
      </c>
      <c r="AD101" s="10">
        <f>IF(U101&gt;0,1,0)</f>
        <v>0</v>
      </c>
      <c r="AE101" s="10">
        <f>IF(V101&gt;0,1,0)</f>
        <v>0</v>
      </c>
    </row>
    <row r="102" spans="1:31" ht="23.1" customHeight="1" x14ac:dyDescent="0.25">
      <c r="A102" s="2">
        <f t="shared" si="1"/>
        <v>23</v>
      </c>
      <c r="B102" s="2" t="s">
        <v>1691</v>
      </c>
      <c r="C102" s="2" t="s">
        <v>1692</v>
      </c>
      <c r="D102" s="2" t="s">
        <v>1793</v>
      </c>
      <c r="E102" s="3" t="s">
        <v>1693</v>
      </c>
      <c r="F102" s="2" t="s">
        <v>1364</v>
      </c>
      <c r="G102" s="25" t="s">
        <v>1599</v>
      </c>
      <c r="H102" s="2" t="s">
        <v>20</v>
      </c>
      <c r="I102" s="18" t="s">
        <v>21</v>
      </c>
      <c r="J102" s="18" t="s">
        <v>21</v>
      </c>
      <c r="K102" s="16" t="s">
        <v>22</v>
      </c>
      <c r="L102" s="23" t="s">
        <v>758</v>
      </c>
      <c r="M102" s="15">
        <v>1443</v>
      </c>
      <c r="N102" s="6">
        <v>6</v>
      </c>
      <c r="O102" s="6">
        <v>7</v>
      </c>
      <c r="P102" s="7">
        <v>7.5</v>
      </c>
      <c r="Q102" s="7">
        <v>6.75</v>
      </c>
      <c r="R102" s="6"/>
      <c r="S102" s="6"/>
      <c r="T102" s="6"/>
      <c r="U102" s="6"/>
      <c r="V102" s="6"/>
      <c r="W102" s="10">
        <f>IF(N102&gt;0,1,0)</f>
        <v>1</v>
      </c>
      <c r="X102" s="10">
        <f>IF(O102&gt;0,1,0)</f>
        <v>1</v>
      </c>
      <c r="Y102" s="10">
        <f>IF(P102&gt;0,1,0)</f>
        <v>1</v>
      </c>
      <c r="Z102" s="10">
        <f>IF(Q102&gt;0,1,0)</f>
        <v>1</v>
      </c>
      <c r="AA102" s="10">
        <f>IF(R102&gt;0,1,0)</f>
        <v>0</v>
      </c>
      <c r="AB102" s="10">
        <f>IF(S102&gt;0,1,0)</f>
        <v>0</v>
      </c>
      <c r="AC102" s="10">
        <f>IF(T102&gt;0,1,0)</f>
        <v>0</v>
      </c>
      <c r="AD102" s="10">
        <f>IF(U102&gt;0,1,0)</f>
        <v>0</v>
      </c>
      <c r="AE102" s="10">
        <f>IF(V102&gt;0,1,0)</f>
        <v>0</v>
      </c>
    </row>
    <row r="103" spans="1:31" ht="23.1" customHeight="1" x14ac:dyDescent="0.25">
      <c r="A103" s="2">
        <f t="shared" si="1"/>
        <v>24</v>
      </c>
      <c r="B103" s="2" t="s">
        <v>1694</v>
      </c>
      <c r="C103" s="2" t="s">
        <v>1695</v>
      </c>
      <c r="D103" s="2" t="s">
        <v>1793</v>
      </c>
      <c r="E103" s="3" t="s">
        <v>1035</v>
      </c>
      <c r="F103" s="2" t="s">
        <v>585</v>
      </c>
      <c r="G103" s="25" t="s">
        <v>1599</v>
      </c>
      <c r="H103" s="2" t="s">
        <v>20</v>
      </c>
      <c r="I103" s="18" t="s">
        <v>21</v>
      </c>
      <c r="J103" s="18" t="s">
        <v>21</v>
      </c>
      <c r="K103" s="16" t="s">
        <v>22</v>
      </c>
      <c r="L103" s="23" t="s">
        <v>758</v>
      </c>
      <c r="M103" s="15">
        <v>1443</v>
      </c>
      <c r="N103" s="6">
        <v>5</v>
      </c>
      <c r="O103" s="6">
        <v>9.5</v>
      </c>
      <c r="P103" s="7">
        <v>7.25</v>
      </c>
      <c r="Q103" s="7">
        <v>9</v>
      </c>
      <c r="R103" s="6"/>
      <c r="S103" s="6"/>
      <c r="T103" s="6"/>
      <c r="U103" s="6"/>
      <c r="V103" s="6"/>
      <c r="W103" s="10">
        <f>IF(N103&gt;0,1,0)</f>
        <v>1</v>
      </c>
      <c r="X103" s="10">
        <f>IF(O103&gt;0,1,0)</f>
        <v>1</v>
      </c>
      <c r="Y103" s="10">
        <f>IF(P103&gt;0,1,0)</f>
        <v>1</v>
      </c>
      <c r="Z103" s="10">
        <f>IF(Q103&gt;0,1,0)</f>
        <v>1</v>
      </c>
      <c r="AA103" s="10">
        <f>IF(R103&gt;0,1,0)</f>
        <v>0</v>
      </c>
      <c r="AB103" s="10">
        <f>IF(S103&gt;0,1,0)</f>
        <v>0</v>
      </c>
      <c r="AC103" s="10">
        <f>IF(T103&gt;0,1,0)</f>
        <v>0</v>
      </c>
      <c r="AD103" s="10">
        <f>IF(U103&gt;0,1,0)</f>
        <v>0</v>
      </c>
      <c r="AE103" s="10">
        <f>IF(V103&gt;0,1,0)</f>
        <v>0</v>
      </c>
    </row>
    <row r="104" spans="1:31" ht="23.1" customHeight="1" x14ac:dyDescent="0.25">
      <c r="A104" s="2">
        <f t="shared" si="1"/>
        <v>25</v>
      </c>
      <c r="B104" s="2" t="s">
        <v>1702</v>
      </c>
      <c r="C104" s="2" t="s">
        <v>1703</v>
      </c>
      <c r="D104" s="2" t="s">
        <v>1793</v>
      </c>
      <c r="E104" s="3" t="s">
        <v>1704</v>
      </c>
      <c r="F104" s="2" t="s">
        <v>559</v>
      </c>
      <c r="G104" s="25" t="s">
        <v>1599</v>
      </c>
      <c r="H104" s="2" t="s">
        <v>20</v>
      </c>
      <c r="I104" s="18" t="s">
        <v>21</v>
      </c>
      <c r="J104" s="18" t="s">
        <v>21</v>
      </c>
      <c r="K104" s="16" t="s">
        <v>22</v>
      </c>
      <c r="L104" s="23" t="s">
        <v>758</v>
      </c>
      <c r="M104" s="15">
        <v>1443</v>
      </c>
      <c r="N104" s="6">
        <v>7.25</v>
      </c>
      <c r="O104" s="6">
        <v>9</v>
      </c>
      <c r="P104" s="7">
        <v>8.25</v>
      </c>
      <c r="Q104" s="7">
        <v>9</v>
      </c>
      <c r="R104" s="6"/>
      <c r="S104" s="6"/>
      <c r="T104" s="6"/>
      <c r="U104" s="6"/>
      <c r="V104" s="6"/>
      <c r="W104" s="10">
        <f>IF(N104&gt;0,1,0)</f>
        <v>1</v>
      </c>
      <c r="X104" s="10">
        <f>IF(O104&gt;0,1,0)</f>
        <v>1</v>
      </c>
      <c r="Y104" s="10">
        <f>IF(P104&gt;0,1,0)</f>
        <v>1</v>
      </c>
      <c r="Z104" s="10">
        <f>IF(Q104&gt;0,1,0)</f>
        <v>1</v>
      </c>
      <c r="AA104" s="10">
        <f>IF(R104&gt;0,1,0)</f>
        <v>0</v>
      </c>
      <c r="AB104" s="10">
        <f>IF(S104&gt;0,1,0)</f>
        <v>0</v>
      </c>
      <c r="AC104" s="10">
        <f>IF(T104&gt;0,1,0)</f>
        <v>0</v>
      </c>
      <c r="AD104" s="10">
        <f>IF(U104&gt;0,1,0)</f>
        <v>0</v>
      </c>
      <c r="AE104" s="10">
        <f>IF(V104&gt;0,1,0)</f>
        <v>0</v>
      </c>
    </row>
    <row r="105" spans="1:31" ht="23.1" customHeight="1" x14ac:dyDescent="0.25">
      <c r="A105" s="2">
        <f t="shared" si="1"/>
        <v>26</v>
      </c>
      <c r="B105" s="2" t="s">
        <v>1708</v>
      </c>
      <c r="C105" s="2" t="s">
        <v>1709</v>
      </c>
      <c r="D105" s="2" t="s">
        <v>1793</v>
      </c>
      <c r="E105" s="3" t="s">
        <v>1710</v>
      </c>
      <c r="F105" s="2" t="s">
        <v>321</v>
      </c>
      <c r="G105" s="25" t="s">
        <v>1599</v>
      </c>
      <c r="H105" s="2" t="s">
        <v>30</v>
      </c>
      <c r="I105" s="18" t="s">
        <v>21</v>
      </c>
      <c r="J105" s="18" t="s">
        <v>21</v>
      </c>
      <c r="K105" s="16" t="s">
        <v>22</v>
      </c>
      <c r="L105" s="23" t="s">
        <v>758</v>
      </c>
      <c r="M105" s="15">
        <v>1443</v>
      </c>
      <c r="N105" s="6">
        <v>7.5</v>
      </c>
      <c r="O105" s="6">
        <v>5.5</v>
      </c>
      <c r="P105" s="7">
        <v>6.75</v>
      </c>
      <c r="Q105" s="7">
        <v>5.35</v>
      </c>
      <c r="R105" s="6"/>
      <c r="S105" s="6"/>
      <c r="T105" s="6"/>
      <c r="U105" s="6"/>
      <c r="V105" s="6"/>
      <c r="W105" s="10">
        <f>IF(N105&gt;0,1,0)</f>
        <v>1</v>
      </c>
      <c r="X105" s="10">
        <f>IF(O105&gt;0,1,0)</f>
        <v>1</v>
      </c>
      <c r="Y105" s="10">
        <f>IF(P105&gt;0,1,0)</f>
        <v>1</v>
      </c>
      <c r="Z105" s="10">
        <f>IF(Q105&gt;0,1,0)</f>
        <v>1</v>
      </c>
      <c r="AA105" s="10">
        <f>IF(R105&gt;0,1,0)</f>
        <v>0</v>
      </c>
      <c r="AB105" s="10">
        <f>IF(S105&gt;0,1,0)</f>
        <v>0</v>
      </c>
      <c r="AC105" s="10">
        <f>IF(T105&gt;0,1,0)</f>
        <v>0</v>
      </c>
      <c r="AD105" s="10">
        <f>IF(U105&gt;0,1,0)</f>
        <v>0</v>
      </c>
      <c r="AE105" s="10">
        <f>IF(V105&gt;0,1,0)</f>
        <v>0</v>
      </c>
    </row>
    <row r="106" spans="1:31" ht="23.1" customHeight="1" x14ac:dyDescent="0.25">
      <c r="A106" s="2">
        <f t="shared" si="1"/>
        <v>27</v>
      </c>
      <c r="B106" s="2" t="s">
        <v>1711</v>
      </c>
      <c r="C106" s="2" t="s">
        <v>1712</v>
      </c>
      <c r="D106" s="2" t="s">
        <v>1793</v>
      </c>
      <c r="E106" s="3" t="s">
        <v>1713</v>
      </c>
      <c r="F106" s="2" t="s">
        <v>1077</v>
      </c>
      <c r="G106" s="25" t="s">
        <v>1599</v>
      </c>
      <c r="H106" s="2" t="s">
        <v>20</v>
      </c>
      <c r="I106" s="18" t="s">
        <v>21</v>
      </c>
      <c r="J106" s="18" t="s">
        <v>21</v>
      </c>
      <c r="K106" s="16" t="s">
        <v>22</v>
      </c>
      <c r="L106" s="23" t="s">
        <v>758</v>
      </c>
      <c r="M106" s="15">
        <v>1443</v>
      </c>
      <c r="N106" s="6">
        <v>6.5</v>
      </c>
      <c r="O106" s="6">
        <v>4.25</v>
      </c>
      <c r="P106" s="7">
        <v>3.75</v>
      </c>
      <c r="Q106" s="7">
        <v>6.1</v>
      </c>
      <c r="R106" s="6"/>
      <c r="S106" s="6"/>
      <c r="T106" s="6"/>
      <c r="U106" s="6"/>
      <c r="V106" s="6"/>
      <c r="W106" s="10">
        <f>IF(N106&gt;0,1,0)</f>
        <v>1</v>
      </c>
      <c r="X106" s="10">
        <f>IF(O106&gt;0,1,0)</f>
        <v>1</v>
      </c>
      <c r="Y106" s="10">
        <f>IF(P106&gt;0,1,0)</f>
        <v>1</v>
      </c>
      <c r="Z106" s="10">
        <f>IF(Q106&gt;0,1,0)</f>
        <v>1</v>
      </c>
      <c r="AA106" s="10">
        <f>IF(R106&gt;0,1,0)</f>
        <v>0</v>
      </c>
      <c r="AB106" s="10">
        <f>IF(S106&gt;0,1,0)</f>
        <v>0</v>
      </c>
      <c r="AC106" s="10">
        <f>IF(T106&gt;0,1,0)</f>
        <v>0</v>
      </c>
      <c r="AD106" s="10">
        <f>IF(U106&gt;0,1,0)</f>
        <v>0</v>
      </c>
      <c r="AE106" s="10">
        <f>IF(V106&gt;0,1,0)</f>
        <v>0</v>
      </c>
    </row>
    <row r="107" spans="1:31" ht="23.1" customHeight="1" x14ac:dyDescent="0.25">
      <c r="A107" s="2">
        <f t="shared" si="1"/>
        <v>28</v>
      </c>
      <c r="B107" s="2" t="s">
        <v>1715</v>
      </c>
      <c r="C107" s="2" t="s">
        <v>1716</v>
      </c>
      <c r="D107" s="2" t="s">
        <v>1793</v>
      </c>
      <c r="E107" s="3" t="s">
        <v>1717</v>
      </c>
      <c r="F107" s="2" t="s">
        <v>1022</v>
      </c>
      <c r="G107" s="25" t="s">
        <v>1599</v>
      </c>
      <c r="H107" s="2" t="s">
        <v>30</v>
      </c>
      <c r="I107" s="18" t="s">
        <v>21</v>
      </c>
      <c r="J107" s="18" t="s">
        <v>21</v>
      </c>
      <c r="K107" s="16" t="s">
        <v>22</v>
      </c>
      <c r="L107" s="23" t="s">
        <v>758</v>
      </c>
      <c r="M107" s="15">
        <v>1444</v>
      </c>
      <c r="N107" s="6">
        <v>7.5</v>
      </c>
      <c r="O107" s="6">
        <v>5.0999999999999996</v>
      </c>
      <c r="P107" s="7">
        <v>7</v>
      </c>
      <c r="Q107" s="7">
        <v>6.6</v>
      </c>
      <c r="R107" s="6"/>
      <c r="S107" s="6"/>
      <c r="T107" s="6"/>
      <c r="U107" s="6"/>
      <c r="V107" s="6"/>
      <c r="W107" s="10">
        <f>IF(N107&gt;0,1,0)</f>
        <v>1</v>
      </c>
      <c r="X107" s="10">
        <f>IF(O107&gt;0,1,0)</f>
        <v>1</v>
      </c>
      <c r="Y107" s="10">
        <f>IF(P107&gt;0,1,0)</f>
        <v>1</v>
      </c>
      <c r="Z107" s="10">
        <f>IF(Q107&gt;0,1,0)</f>
        <v>1</v>
      </c>
      <c r="AA107" s="10">
        <f>IF(R107&gt;0,1,0)</f>
        <v>0</v>
      </c>
      <c r="AB107" s="10">
        <f>IF(S107&gt;0,1,0)</f>
        <v>0</v>
      </c>
      <c r="AC107" s="10">
        <f>IF(T107&gt;0,1,0)</f>
        <v>0</v>
      </c>
      <c r="AD107" s="10">
        <f>IF(U107&gt;0,1,0)</f>
        <v>0</v>
      </c>
      <c r="AE107" s="10">
        <f>IF(V107&gt;0,1,0)</f>
        <v>0</v>
      </c>
    </row>
    <row r="108" spans="1:31" ht="23.1" customHeight="1" x14ac:dyDescent="0.25">
      <c r="A108" s="2">
        <f t="shared" si="1"/>
        <v>29</v>
      </c>
      <c r="B108" s="2" t="s">
        <v>1718</v>
      </c>
      <c r="C108" s="2" t="s">
        <v>1719</v>
      </c>
      <c r="D108" s="2" t="s">
        <v>1793</v>
      </c>
      <c r="E108" s="3" t="s">
        <v>1720</v>
      </c>
      <c r="F108" s="2" t="s">
        <v>261</v>
      </c>
      <c r="G108" s="25" t="s">
        <v>1599</v>
      </c>
      <c r="H108" s="2" t="s">
        <v>20</v>
      </c>
      <c r="I108" s="18" t="s">
        <v>21</v>
      </c>
      <c r="J108" s="18" t="s">
        <v>21</v>
      </c>
      <c r="K108" s="16" t="s">
        <v>22</v>
      </c>
      <c r="L108" s="23" t="s">
        <v>758</v>
      </c>
      <c r="M108" s="15">
        <v>1444</v>
      </c>
      <c r="N108" s="6">
        <v>7</v>
      </c>
      <c r="O108" s="6">
        <v>4.5</v>
      </c>
      <c r="P108" s="7">
        <v>2.5</v>
      </c>
      <c r="Q108" s="7">
        <v>5.25</v>
      </c>
      <c r="R108" s="6"/>
      <c r="S108" s="6"/>
      <c r="T108" s="6"/>
      <c r="U108" s="6"/>
      <c r="V108" s="6"/>
      <c r="W108" s="10">
        <f>IF(N108&gt;0,1,0)</f>
        <v>1</v>
      </c>
      <c r="X108" s="10">
        <f>IF(O108&gt;0,1,0)</f>
        <v>1</v>
      </c>
      <c r="Y108" s="10">
        <f>IF(P108&gt;0,1,0)</f>
        <v>1</v>
      </c>
      <c r="Z108" s="10">
        <f>IF(Q108&gt;0,1,0)</f>
        <v>1</v>
      </c>
      <c r="AA108" s="10">
        <f>IF(R108&gt;0,1,0)</f>
        <v>0</v>
      </c>
      <c r="AB108" s="10">
        <f>IF(S108&gt;0,1,0)</f>
        <v>0</v>
      </c>
      <c r="AC108" s="10">
        <f>IF(T108&gt;0,1,0)</f>
        <v>0</v>
      </c>
      <c r="AD108" s="10">
        <f>IF(U108&gt;0,1,0)</f>
        <v>0</v>
      </c>
      <c r="AE108" s="10">
        <f>IF(V108&gt;0,1,0)</f>
        <v>0</v>
      </c>
    </row>
    <row r="109" spans="1:31" ht="23.1" customHeight="1" x14ac:dyDescent="0.25">
      <c r="A109" s="2">
        <f t="shared" si="1"/>
        <v>30</v>
      </c>
      <c r="B109" s="2" t="s">
        <v>1721</v>
      </c>
      <c r="C109" s="2" t="s">
        <v>1722</v>
      </c>
      <c r="D109" s="2" t="s">
        <v>1793</v>
      </c>
      <c r="E109" s="3" t="s">
        <v>1723</v>
      </c>
      <c r="F109" s="2" t="s">
        <v>48</v>
      </c>
      <c r="G109" s="25" t="s">
        <v>1599</v>
      </c>
      <c r="H109" s="2" t="s">
        <v>20</v>
      </c>
      <c r="I109" s="18" t="s">
        <v>21</v>
      </c>
      <c r="J109" s="18" t="s">
        <v>21</v>
      </c>
      <c r="K109" s="16" t="s">
        <v>22</v>
      </c>
      <c r="L109" s="23" t="s">
        <v>758</v>
      </c>
      <c r="M109" s="15">
        <v>1444</v>
      </c>
      <c r="N109" s="6">
        <v>6</v>
      </c>
      <c r="O109" s="6">
        <v>2.7</v>
      </c>
      <c r="P109" s="7">
        <v>5.5</v>
      </c>
      <c r="Q109" s="7">
        <v>4.25</v>
      </c>
      <c r="R109" s="6"/>
      <c r="S109" s="6"/>
      <c r="T109" s="6"/>
      <c r="U109" s="6"/>
      <c r="V109" s="6"/>
      <c r="W109" s="10">
        <f>IF(N109&gt;0,1,0)</f>
        <v>1</v>
      </c>
      <c r="X109" s="10">
        <f>IF(O109&gt;0,1,0)</f>
        <v>1</v>
      </c>
      <c r="Y109" s="10">
        <f>IF(P109&gt;0,1,0)</f>
        <v>1</v>
      </c>
      <c r="Z109" s="10">
        <f>IF(Q109&gt;0,1,0)</f>
        <v>1</v>
      </c>
      <c r="AA109" s="10">
        <f>IF(R109&gt;0,1,0)</f>
        <v>0</v>
      </c>
      <c r="AB109" s="10">
        <f>IF(S109&gt;0,1,0)</f>
        <v>0</v>
      </c>
      <c r="AC109" s="10">
        <f>IF(T109&gt;0,1,0)</f>
        <v>0</v>
      </c>
      <c r="AD109" s="10">
        <f>IF(U109&gt;0,1,0)</f>
        <v>0</v>
      </c>
      <c r="AE109" s="10">
        <f>IF(V109&gt;0,1,0)</f>
        <v>0</v>
      </c>
    </row>
    <row r="110" spans="1:31" ht="23.1" customHeight="1" x14ac:dyDescent="0.25">
      <c r="A110" s="2">
        <f t="shared" si="1"/>
        <v>31</v>
      </c>
      <c r="B110" s="2" t="s">
        <v>1724</v>
      </c>
      <c r="C110" s="2" t="s">
        <v>1725</v>
      </c>
      <c r="D110" s="2" t="s">
        <v>1793</v>
      </c>
      <c r="E110" s="3" t="s">
        <v>1726</v>
      </c>
      <c r="F110" s="2" t="s">
        <v>741</v>
      </c>
      <c r="G110" s="25" t="s">
        <v>1599</v>
      </c>
      <c r="H110" s="2" t="s">
        <v>20</v>
      </c>
      <c r="I110" s="18" t="s">
        <v>21</v>
      </c>
      <c r="J110" s="18" t="s">
        <v>21</v>
      </c>
      <c r="K110" s="16" t="s">
        <v>22</v>
      </c>
      <c r="L110" s="23" t="s">
        <v>758</v>
      </c>
      <c r="M110" s="15">
        <v>1444</v>
      </c>
      <c r="N110" s="6">
        <v>5</v>
      </c>
      <c r="O110" s="6">
        <v>3</v>
      </c>
      <c r="P110" s="7">
        <v>5.75</v>
      </c>
      <c r="Q110" s="7">
        <v>4.5999999999999996</v>
      </c>
      <c r="R110" s="6"/>
      <c r="S110" s="6"/>
      <c r="T110" s="6"/>
      <c r="U110" s="6"/>
      <c r="V110" s="6"/>
      <c r="W110" s="10">
        <f>IF(N110&gt;0,1,0)</f>
        <v>1</v>
      </c>
      <c r="X110" s="10">
        <f>IF(O110&gt;0,1,0)</f>
        <v>1</v>
      </c>
      <c r="Y110" s="10">
        <f>IF(P110&gt;0,1,0)</f>
        <v>1</v>
      </c>
      <c r="Z110" s="10">
        <f>IF(Q110&gt;0,1,0)</f>
        <v>1</v>
      </c>
      <c r="AA110" s="10">
        <f>IF(R110&gt;0,1,0)</f>
        <v>0</v>
      </c>
      <c r="AB110" s="10">
        <f>IF(S110&gt;0,1,0)</f>
        <v>0</v>
      </c>
      <c r="AC110" s="10">
        <f>IF(T110&gt;0,1,0)</f>
        <v>0</v>
      </c>
      <c r="AD110" s="10">
        <f>IF(U110&gt;0,1,0)</f>
        <v>0</v>
      </c>
      <c r="AE110" s="10">
        <f>IF(V110&gt;0,1,0)</f>
        <v>0</v>
      </c>
    </row>
    <row r="111" spans="1:31" ht="23.1" customHeight="1" x14ac:dyDescent="0.25">
      <c r="A111" s="2">
        <f t="shared" si="1"/>
        <v>32</v>
      </c>
      <c r="B111" s="2" t="s">
        <v>1727</v>
      </c>
      <c r="C111" s="2" t="s">
        <v>1728</v>
      </c>
      <c r="D111" s="2" t="s">
        <v>1793</v>
      </c>
      <c r="E111" s="3" t="s">
        <v>1729</v>
      </c>
      <c r="F111" s="2" t="s">
        <v>950</v>
      </c>
      <c r="G111" s="25" t="s">
        <v>1599</v>
      </c>
      <c r="H111" s="2" t="s">
        <v>30</v>
      </c>
      <c r="I111" s="18" t="s">
        <v>21</v>
      </c>
      <c r="J111" s="18" t="s">
        <v>21</v>
      </c>
      <c r="K111" s="16" t="s">
        <v>22</v>
      </c>
      <c r="L111" s="23" t="s">
        <v>758</v>
      </c>
      <c r="M111" s="15">
        <v>1444</v>
      </c>
      <c r="N111" s="6">
        <v>6.5</v>
      </c>
      <c r="O111" s="6">
        <v>5</v>
      </c>
      <c r="P111" s="7">
        <v>7.75</v>
      </c>
      <c r="Q111" s="7">
        <v>7.5</v>
      </c>
      <c r="R111" s="6"/>
      <c r="S111" s="6"/>
      <c r="T111" s="6"/>
      <c r="U111" s="6"/>
      <c r="V111" s="6"/>
      <c r="W111" s="10">
        <f>IF(N111&gt;0,1,0)</f>
        <v>1</v>
      </c>
      <c r="X111" s="10">
        <f>IF(O111&gt;0,1,0)</f>
        <v>1</v>
      </c>
      <c r="Y111" s="10">
        <f>IF(P111&gt;0,1,0)</f>
        <v>1</v>
      </c>
      <c r="Z111" s="10">
        <f>IF(Q111&gt;0,1,0)</f>
        <v>1</v>
      </c>
      <c r="AA111" s="10">
        <f>IF(R111&gt;0,1,0)</f>
        <v>0</v>
      </c>
      <c r="AB111" s="10">
        <f>IF(S111&gt;0,1,0)</f>
        <v>0</v>
      </c>
      <c r="AC111" s="10">
        <f>IF(T111&gt;0,1,0)</f>
        <v>0</v>
      </c>
      <c r="AD111" s="10">
        <f>IF(U111&gt;0,1,0)</f>
        <v>0</v>
      </c>
      <c r="AE111" s="10">
        <f>IF(V111&gt;0,1,0)</f>
        <v>0</v>
      </c>
    </row>
    <row r="112" spans="1:31" ht="23.1" customHeight="1" x14ac:dyDescent="0.25">
      <c r="A112" s="2">
        <f t="shared" si="1"/>
        <v>33</v>
      </c>
      <c r="B112" s="2" t="s">
        <v>1730</v>
      </c>
      <c r="C112" s="2" t="s">
        <v>1731</v>
      </c>
      <c r="D112" s="2" t="s">
        <v>1793</v>
      </c>
      <c r="E112" s="3" t="s">
        <v>1732</v>
      </c>
      <c r="F112" s="2" t="s">
        <v>1506</v>
      </c>
      <c r="G112" s="25" t="s">
        <v>1599</v>
      </c>
      <c r="H112" s="2" t="s">
        <v>30</v>
      </c>
      <c r="I112" s="18" t="s">
        <v>21</v>
      </c>
      <c r="J112" s="18" t="s">
        <v>21</v>
      </c>
      <c r="K112" s="16" t="s">
        <v>22</v>
      </c>
      <c r="L112" s="23" t="s">
        <v>758</v>
      </c>
      <c r="M112" s="15">
        <v>1444</v>
      </c>
      <c r="N112" s="6">
        <v>8</v>
      </c>
      <c r="O112" s="6">
        <v>8.5</v>
      </c>
      <c r="P112" s="7">
        <v>6.5</v>
      </c>
      <c r="Q112" s="7">
        <v>7</v>
      </c>
      <c r="R112" s="6"/>
      <c r="S112" s="6"/>
      <c r="T112" s="6"/>
      <c r="U112" s="6"/>
      <c r="V112" s="6"/>
      <c r="W112" s="10">
        <f>IF(N112&gt;0,1,0)</f>
        <v>1</v>
      </c>
      <c r="X112" s="10">
        <f>IF(O112&gt;0,1,0)</f>
        <v>1</v>
      </c>
      <c r="Y112" s="10">
        <f>IF(P112&gt;0,1,0)</f>
        <v>1</v>
      </c>
      <c r="Z112" s="10">
        <f>IF(Q112&gt;0,1,0)</f>
        <v>1</v>
      </c>
      <c r="AA112" s="10">
        <f>IF(R112&gt;0,1,0)</f>
        <v>0</v>
      </c>
      <c r="AB112" s="10">
        <f>IF(S112&gt;0,1,0)</f>
        <v>0</v>
      </c>
      <c r="AC112" s="10">
        <f>IF(T112&gt;0,1,0)</f>
        <v>0</v>
      </c>
      <c r="AD112" s="10">
        <f>IF(U112&gt;0,1,0)</f>
        <v>0</v>
      </c>
      <c r="AE112" s="10">
        <f>IF(V112&gt;0,1,0)</f>
        <v>0</v>
      </c>
    </row>
    <row r="113" spans="1:31" ht="23.1" customHeight="1" x14ac:dyDescent="0.25">
      <c r="A113" s="2">
        <f t="shared" si="1"/>
        <v>34</v>
      </c>
      <c r="B113" s="2" t="s">
        <v>1733</v>
      </c>
      <c r="C113" s="2" t="s">
        <v>1734</v>
      </c>
      <c r="D113" s="2" t="s">
        <v>1793</v>
      </c>
      <c r="E113" s="3" t="s">
        <v>1735</v>
      </c>
      <c r="F113" s="2" t="s">
        <v>399</v>
      </c>
      <c r="G113" s="25" t="s">
        <v>1599</v>
      </c>
      <c r="H113" s="2" t="s">
        <v>30</v>
      </c>
      <c r="I113" s="18" t="s">
        <v>21</v>
      </c>
      <c r="J113" s="18" t="s">
        <v>21</v>
      </c>
      <c r="K113" s="16" t="s">
        <v>22</v>
      </c>
      <c r="L113" s="23" t="s">
        <v>758</v>
      </c>
      <c r="M113" s="15">
        <v>1444</v>
      </c>
      <c r="N113" s="6">
        <v>7.5</v>
      </c>
      <c r="O113" s="6">
        <v>4</v>
      </c>
      <c r="P113" s="7">
        <v>4</v>
      </c>
      <c r="Q113" s="7">
        <v>5.0999999999999996</v>
      </c>
      <c r="R113" s="6"/>
      <c r="S113" s="6"/>
      <c r="T113" s="6"/>
      <c r="U113" s="6"/>
      <c r="V113" s="6"/>
      <c r="W113" s="10">
        <f>IF(N113&gt;0,1,0)</f>
        <v>1</v>
      </c>
      <c r="X113" s="10">
        <f>IF(O113&gt;0,1,0)</f>
        <v>1</v>
      </c>
      <c r="Y113" s="10">
        <f>IF(P113&gt;0,1,0)</f>
        <v>1</v>
      </c>
      <c r="Z113" s="10">
        <f>IF(Q113&gt;0,1,0)</f>
        <v>1</v>
      </c>
      <c r="AA113" s="10">
        <f>IF(R113&gt;0,1,0)</f>
        <v>0</v>
      </c>
      <c r="AB113" s="10">
        <f>IF(S113&gt;0,1,0)</f>
        <v>0</v>
      </c>
      <c r="AC113" s="10">
        <f>IF(T113&gt;0,1,0)</f>
        <v>0</v>
      </c>
      <c r="AD113" s="10">
        <f>IF(U113&gt;0,1,0)</f>
        <v>0</v>
      </c>
      <c r="AE113" s="10">
        <f>IF(V113&gt;0,1,0)</f>
        <v>0</v>
      </c>
    </row>
    <row r="114" spans="1:31" ht="23.1" customHeight="1" x14ac:dyDescent="0.25">
      <c r="A114" s="2">
        <f t="shared" si="1"/>
        <v>35</v>
      </c>
      <c r="B114" s="2" t="s">
        <v>1736</v>
      </c>
      <c r="C114" s="2" t="s">
        <v>1737</v>
      </c>
      <c r="D114" s="2" t="s">
        <v>1793</v>
      </c>
      <c r="E114" s="3" t="s">
        <v>1738</v>
      </c>
      <c r="F114" s="2" t="s">
        <v>452</v>
      </c>
      <c r="G114" s="25" t="s">
        <v>1599</v>
      </c>
      <c r="H114" s="2" t="s">
        <v>30</v>
      </c>
      <c r="I114" s="18" t="s">
        <v>21</v>
      </c>
      <c r="J114" s="18" t="s">
        <v>21</v>
      </c>
      <c r="K114" s="16" t="s">
        <v>22</v>
      </c>
      <c r="L114" s="23" t="s">
        <v>758</v>
      </c>
      <c r="M114" s="15">
        <v>1444</v>
      </c>
      <c r="N114" s="6">
        <v>8</v>
      </c>
      <c r="O114" s="6">
        <v>4</v>
      </c>
      <c r="P114" s="7">
        <v>4.75</v>
      </c>
      <c r="Q114" s="7">
        <v>5.5</v>
      </c>
      <c r="R114" s="6"/>
      <c r="S114" s="6"/>
      <c r="T114" s="6"/>
      <c r="U114" s="6"/>
      <c r="V114" s="6"/>
      <c r="W114" s="10">
        <f>IF(N114&gt;0,1,0)</f>
        <v>1</v>
      </c>
      <c r="X114" s="10">
        <f>IF(O114&gt;0,1,0)</f>
        <v>1</v>
      </c>
      <c r="Y114" s="10">
        <f>IF(P114&gt;0,1,0)</f>
        <v>1</v>
      </c>
      <c r="Z114" s="10">
        <f>IF(Q114&gt;0,1,0)</f>
        <v>1</v>
      </c>
      <c r="AA114" s="10">
        <f>IF(R114&gt;0,1,0)</f>
        <v>0</v>
      </c>
      <c r="AB114" s="10">
        <f>IF(S114&gt;0,1,0)</f>
        <v>0</v>
      </c>
      <c r="AC114" s="10">
        <f>IF(T114&gt;0,1,0)</f>
        <v>0</v>
      </c>
      <c r="AD114" s="10">
        <f>IF(U114&gt;0,1,0)</f>
        <v>0</v>
      </c>
      <c r="AE114" s="10">
        <f>IF(V114&gt;0,1,0)</f>
        <v>0</v>
      </c>
    </row>
    <row r="115" spans="1:31" ht="23.1" customHeight="1" x14ac:dyDescent="0.25">
      <c r="A115" s="2">
        <f t="shared" si="1"/>
        <v>36</v>
      </c>
      <c r="B115" s="2" t="s">
        <v>1739</v>
      </c>
      <c r="C115" s="2" t="s">
        <v>1740</v>
      </c>
      <c r="D115" s="2" t="s">
        <v>1793</v>
      </c>
      <c r="E115" s="3" t="s">
        <v>1741</v>
      </c>
      <c r="F115" s="2" t="s">
        <v>663</v>
      </c>
      <c r="G115" s="25" t="s">
        <v>1599</v>
      </c>
      <c r="H115" s="2" t="s">
        <v>20</v>
      </c>
      <c r="I115" s="18" t="s">
        <v>21</v>
      </c>
      <c r="J115" s="18" t="s">
        <v>21</v>
      </c>
      <c r="K115" s="16" t="s">
        <v>22</v>
      </c>
      <c r="L115" s="23" t="s">
        <v>758</v>
      </c>
      <c r="M115" s="15">
        <v>1444</v>
      </c>
      <c r="N115" s="6">
        <v>6</v>
      </c>
      <c r="O115" s="6">
        <v>3.75</v>
      </c>
      <c r="P115" s="7">
        <v>4</v>
      </c>
      <c r="Q115" s="7">
        <v>6.5</v>
      </c>
      <c r="R115" s="6"/>
      <c r="S115" s="6"/>
      <c r="T115" s="6"/>
      <c r="U115" s="6"/>
      <c r="V115" s="6"/>
      <c r="W115" s="10">
        <f>IF(N115&gt;0,1,0)</f>
        <v>1</v>
      </c>
      <c r="X115" s="10">
        <f>IF(O115&gt;0,1,0)</f>
        <v>1</v>
      </c>
      <c r="Y115" s="10">
        <f>IF(P115&gt;0,1,0)</f>
        <v>1</v>
      </c>
      <c r="Z115" s="10">
        <f>IF(Q115&gt;0,1,0)</f>
        <v>1</v>
      </c>
      <c r="AA115" s="10">
        <f>IF(R115&gt;0,1,0)</f>
        <v>0</v>
      </c>
      <c r="AB115" s="10">
        <f>IF(S115&gt;0,1,0)</f>
        <v>0</v>
      </c>
      <c r="AC115" s="10">
        <f>IF(T115&gt;0,1,0)</f>
        <v>0</v>
      </c>
      <c r="AD115" s="10">
        <f>IF(U115&gt;0,1,0)</f>
        <v>0</v>
      </c>
      <c r="AE115" s="10">
        <f>IF(V115&gt;0,1,0)</f>
        <v>0</v>
      </c>
    </row>
    <row r="116" spans="1:31" ht="23.1" customHeight="1" x14ac:dyDescent="0.25">
      <c r="A116" s="2">
        <f t="shared" si="1"/>
        <v>37</v>
      </c>
      <c r="B116" s="2" t="s">
        <v>1742</v>
      </c>
      <c r="C116" s="2" t="s">
        <v>1743</v>
      </c>
      <c r="D116" s="2" t="s">
        <v>1793</v>
      </c>
      <c r="E116" s="3" t="s">
        <v>752</v>
      </c>
      <c r="F116" s="2" t="s">
        <v>703</v>
      </c>
      <c r="G116" s="25" t="s">
        <v>1599</v>
      </c>
      <c r="H116" s="2" t="s">
        <v>20</v>
      </c>
      <c r="I116" s="18" t="s">
        <v>21</v>
      </c>
      <c r="J116" s="18" t="s">
        <v>21</v>
      </c>
      <c r="K116" s="16" t="s">
        <v>22</v>
      </c>
      <c r="L116" s="23" t="s">
        <v>758</v>
      </c>
      <c r="M116" s="15">
        <v>1444</v>
      </c>
      <c r="N116" s="6">
        <v>5</v>
      </c>
      <c r="O116" s="6">
        <v>3.75</v>
      </c>
      <c r="P116" s="7">
        <v>4.75</v>
      </c>
      <c r="Q116" s="7">
        <v>4.5</v>
      </c>
      <c r="R116" s="6"/>
      <c r="S116" s="6"/>
      <c r="T116" s="6"/>
      <c r="U116" s="6"/>
      <c r="V116" s="6"/>
      <c r="W116" s="10">
        <f>IF(N116&gt;0,1,0)</f>
        <v>1</v>
      </c>
      <c r="X116" s="10">
        <f>IF(O116&gt;0,1,0)</f>
        <v>1</v>
      </c>
      <c r="Y116" s="10">
        <f>IF(P116&gt;0,1,0)</f>
        <v>1</v>
      </c>
      <c r="Z116" s="10">
        <f>IF(Q116&gt;0,1,0)</f>
        <v>1</v>
      </c>
      <c r="AA116" s="10">
        <f>IF(R116&gt;0,1,0)</f>
        <v>0</v>
      </c>
      <c r="AB116" s="10">
        <f>IF(S116&gt;0,1,0)</f>
        <v>0</v>
      </c>
      <c r="AC116" s="10">
        <f>IF(T116&gt;0,1,0)</f>
        <v>0</v>
      </c>
      <c r="AD116" s="10">
        <f>IF(U116&gt;0,1,0)</f>
        <v>0</v>
      </c>
      <c r="AE116" s="10">
        <f>IF(V116&gt;0,1,0)</f>
        <v>0</v>
      </c>
    </row>
    <row r="117" spans="1:31" ht="23.1" customHeight="1" x14ac:dyDescent="0.25">
      <c r="A117" s="2">
        <f t="shared" si="1"/>
        <v>38</v>
      </c>
      <c r="B117" s="2" t="s">
        <v>1744</v>
      </c>
      <c r="C117" s="2" t="s">
        <v>1745</v>
      </c>
      <c r="D117" s="2" t="s">
        <v>1793</v>
      </c>
      <c r="E117" s="3" t="s">
        <v>752</v>
      </c>
      <c r="F117" s="2" t="s">
        <v>1081</v>
      </c>
      <c r="G117" s="25" t="s">
        <v>1599</v>
      </c>
      <c r="H117" s="2" t="s">
        <v>20</v>
      </c>
      <c r="I117" s="18" t="s">
        <v>21</v>
      </c>
      <c r="J117" s="18" t="s">
        <v>21</v>
      </c>
      <c r="K117" s="16" t="s">
        <v>22</v>
      </c>
      <c r="L117" s="23" t="s">
        <v>758</v>
      </c>
      <c r="M117" s="15">
        <v>1444</v>
      </c>
      <c r="N117" s="6">
        <v>6.25</v>
      </c>
      <c r="O117" s="6">
        <v>3.6</v>
      </c>
      <c r="P117" s="7">
        <v>7.5</v>
      </c>
      <c r="Q117" s="7">
        <v>7</v>
      </c>
      <c r="R117" s="6"/>
      <c r="S117" s="6"/>
      <c r="T117" s="6"/>
      <c r="U117" s="6"/>
      <c r="V117" s="6"/>
      <c r="W117" s="10">
        <f>IF(N117&gt;0,1,0)</f>
        <v>1</v>
      </c>
      <c r="X117" s="10">
        <f>IF(O117&gt;0,1,0)</f>
        <v>1</v>
      </c>
      <c r="Y117" s="10">
        <f>IF(P117&gt;0,1,0)</f>
        <v>1</v>
      </c>
      <c r="Z117" s="10">
        <f>IF(Q117&gt;0,1,0)</f>
        <v>1</v>
      </c>
      <c r="AA117" s="10">
        <f>IF(R117&gt;0,1,0)</f>
        <v>0</v>
      </c>
      <c r="AB117" s="10">
        <f>IF(S117&gt;0,1,0)</f>
        <v>0</v>
      </c>
      <c r="AC117" s="10">
        <f>IF(T117&gt;0,1,0)</f>
        <v>0</v>
      </c>
      <c r="AD117" s="10">
        <f>IF(U117&gt;0,1,0)</f>
        <v>0</v>
      </c>
      <c r="AE117" s="10">
        <f>IF(V117&gt;0,1,0)</f>
        <v>0</v>
      </c>
    </row>
    <row r="118" spans="1:31" ht="23.1" customHeight="1" x14ac:dyDescent="0.25">
      <c r="A118" s="2">
        <f t="shared" si="1"/>
        <v>39</v>
      </c>
      <c r="B118" s="2" t="s">
        <v>1746</v>
      </c>
      <c r="C118" s="2" t="s">
        <v>1747</v>
      </c>
      <c r="D118" s="2" t="s">
        <v>1793</v>
      </c>
      <c r="E118" s="3" t="s">
        <v>1748</v>
      </c>
      <c r="F118" s="2" t="s">
        <v>1448</v>
      </c>
      <c r="G118" s="25" t="s">
        <v>1599</v>
      </c>
      <c r="H118" s="2" t="s">
        <v>30</v>
      </c>
      <c r="I118" s="18" t="s">
        <v>21</v>
      </c>
      <c r="J118" s="18" t="s">
        <v>21</v>
      </c>
      <c r="K118" s="16" t="s">
        <v>22</v>
      </c>
      <c r="L118" s="23" t="s">
        <v>758</v>
      </c>
      <c r="M118" s="15">
        <v>1444</v>
      </c>
      <c r="N118" s="6">
        <v>8</v>
      </c>
      <c r="O118" s="6">
        <v>6.75</v>
      </c>
      <c r="P118" s="7">
        <v>7.75</v>
      </c>
      <c r="Q118" s="7">
        <v>7.75</v>
      </c>
      <c r="R118" s="6"/>
      <c r="S118" s="6"/>
      <c r="T118" s="6"/>
      <c r="U118" s="6"/>
      <c r="V118" s="6"/>
      <c r="W118" s="10">
        <f>IF(N118&gt;0,1,0)</f>
        <v>1</v>
      </c>
      <c r="X118" s="10">
        <f>IF(O118&gt;0,1,0)</f>
        <v>1</v>
      </c>
      <c r="Y118" s="10">
        <f>IF(P118&gt;0,1,0)</f>
        <v>1</v>
      </c>
      <c r="Z118" s="10">
        <f>IF(Q118&gt;0,1,0)</f>
        <v>1</v>
      </c>
      <c r="AA118" s="10">
        <f>IF(R118&gt;0,1,0)</f>
        <v>0</v>
      </c>
      <c r="AB118" s="10">
        <f>IF(S118&gt;0,1,0)</f>
        <v>0</v>
      </c>
      <c r="AC118" s="10">
        <f>IF(T118&gt;0,1,0)</f>
        <v>0</v>
      </c>
      <c r="AD118" s="10">
        <f>IF(U118&gt;0,1,0)</f>
        <v>0</v>
      </c>
      <c r="AE118" s="10">
        <f>IF(V118&gt;0,1,0)</f>
        <v>0</v>
      </c>
    </row>
    <row r="119" spans="1:31" ht="23.1" customHeight="1" x14ac:dyDescent="0.25">
      <c r="A119" s="2">
        <f t="shared" si="1"/>
        <v>40</v>
      </c>
      <c r="B119" s="2" t="s">
        <v>1749</v>
      </c>
      <c r="C119" s="2" t="s">
        <v>1750</v>
      </c>
      <c r="D119" s="2" t="s">
        <v>1793</v>
      </c>
      <c r="E119" s="3" t="s">
        <v>1751</v>
      </c>
      <c r="F119" s="2" t="s">
        <v>1752</v>
      </c>
      <c r="G119" s="25" t="s">
        <v>1599</v>
      </c>
      <c r="H119" s="2" t="s">
        <v>20</v>
      </c>
      <c r="I119" s="18" t="s">
        <v>21</v>
      </c>
      <c r="J119" s="18" t="s">
        <v>21</v>
      </c>
      <c r="K119" s="16" t="s">
        <v>22</v>
      </c>
      <c r="L119" s="23" t="s">
        <v>758</v>
      </c>
      <c r="M119" s="15">
        <v>1444</v>
      </c>
      <c r="N119" s="6">
        <v>6.25</v>
      </c>
      <c r="O119" s="6">
        <v>5.5</v>
      </c>
      <c r="P119" s="7">
        <v>4.5</v>
      </c>
      <c r="Q119" s="7">
        <v>6.25</v>
      </c>
      <c r="R119" s="6"/>
      <c r="S119" s="6"/>
      <c r="T119" s="6"/>
      <c r="U119" s="6"/>
      <c r="V119" s="6"/>
      <c r="W119" s="10">
        <f>IF(N119&gt;0,1,0)</f>
        <v>1</v>
      </c>
      <c r="X119" s="10">
        <f>IF(O119&gt;0,1,0)</f>
        <v>1</v>
      </c>
      <c r="Y119" s="10">
        <f>IF(P119&gt;0,1,0)</f>
        <v>1</v>
      </c>
      <c r="Z119" s="10">
        <f>IF(Q119&gt;0,1,0)</f>
        <v>1</v>
      </c>
      <c r="AA119" s="10">
        <f>IF(R119&gt;0,1,0)</f>
        <v>0</v>
      </c>
      <c r="AB119" s="10">
        <f>IF(S119&gt;0,1,0)</f>
        <v>0</v>
      </c>
      <c r="AC119" s="10">
        <f>IF(T119&gt;0,1,0)</f>
        <v>0</v>
      </c>
      <c r="AD119" s="10">
        <f>IF(U119&gt;0,1,0)</f>
        <v>0</v>
      </c>
      <c r="AE119" s="10">
        <f>IF(V119&gt;0,1,0)</f>
        <v>0</v>
      </c>
    </row>
    <row r="120" spans="1:31" ht="23.1" customHeight="1" x14ac:dyDescent="0.25">
      <c r="A120" s="2">
        <f t="shared" si="1"/>
        <v>41</v>
      </c>
      <c r="B120" s="2" t="s">
        <v>1753</v>
      </c>
      <c r="C120" s="2" t="s">
        <v>1754</v>
      </c>
      <c r="D120" s="2" t="s">
        <v>1793</v>
      </c>
      <c r="E120" s="3" t="s">
        <v>1755</v>
      </c>
      <c r="F120" s="2" t="s">
        <v>1756</v>
      </c>
      <c r="G120" s="25" t="s">
        <v>1599</v>
      </c>
      <c r="H120" s="2" t="s">
        <v>20</v>
      </c>
      <c r="I120" s="18" t="s">
        <v>21</v>
      </c>
      <c r="J120" s="18" t="s">
        <v>21</v>
      </c>
      <c r="K120" s="16" t="s">
        <v>22</v>
      </c>
      <c r="L120" s="23" t="s">
        <v>758</v>
      </c>
      <c r="M120" s="15">
        <v>1444</v>
      </c>
      <c r="N120" s="6">
        <v>6.5</v>
      </c>
      <c r="O120" s="6">
        <v>7.25</v>
      </c>
      <c r="P120" s="7">
        <v>6.75</v>
      </c>
      <c r="Q120" s="7">
        <v>8.75</v>
      </c>
      <c r="R120" s="6"/>
      <c r="S120" s="6"/>
      <c r="T120" s="6"/>
      <c r="U120" s="6"/>
      <c r="V120" s="6"/>
      <c r="W120" s="10">
        <f>IF(N120&gt;0,1,0)</f>
        <v>1</v>
      </c>
      <c r="X120" s="10">
        <f>IF(O120&gt;0,1,0)</f>
        <v>1</v>
      </c>
      <c r="Y120" s="10">
        <f>IF(P120&gt;0,1,0)</f>
        <v>1</v>
      </c>
      <c r="Z120" s="10">
        <f>IF(Q120&gt;0,1,0)</f>
        <v>1</v>
      </c>
      <c r="AA120" s="10">
        <f>IF(R120&gt;0,1,0)</f>
        <v>0</v>
      </c>
      <c r="AB120" s="10">
        <f>IF(S120&gt;0,1,0)</f>
        <v>0</v>
      </c>
      <c r="AC120" s="10">
        <f>IF(T120&gt;0,1,0)</f>
        <v>0</v>
      </c>
      <c r="AD120" s="10">
        <f>IF(U120&gt;0,1,0)</f>
        <v>0</v>
      </c>
      <c r="AE120" s="10">
        <f>IF(V120&gt;0,1,0)</f>
        <v>0</v>
      </c>
    </row>
    <row r="121" spans="1:31" ht="23.1" customHeight="1" x14ac:dyDescent="0.25">
      <c r="A121" s="2">
        <f t="shared" si="1"/>
        <v>42</v>
      </c>
      <c r="B121" s="2" t="s">
        <v>1757</v>
      </c>
      <c r="C121" s="2" t="s">
        <v>1758</v>
      </c>
      <c r="D121" s="2" t="s">
        <v>1793</v>
      </c>
      <c r="E121" s="3" t="s">
        <v>1759</v>
      </c>
      <c r="F121" s="2" t="s">
        <v>1760</v>
      </c>
      <c r="G121" s="25" t="s">
        <v>1599</v>
      </c>
      <c r="H121" s="2" t="s">
        <v>30</v>
      </c>
      <c r="I121" s="18" t="s">
        <v>21</v>
      </c>
      <c r="J121" s="18" t="s">
        <v>21</v>
      </c>
      <c r="K121" s="16" t="s">
        <v>22</v>
      </c>
      <c r="L121" s="23" t="s">
        <v>758</v>
      </c>
      <c r="M121" s="15">
        <v>1444</v>
      </c>
      <c r="N121" s="6">
        <v>6.75</v>
      </c>
      <c r="O121" s="6">
        <v>5.25</v>
      </c>
      <c r="P121" s="7">
        <v>6.25</v>
      </c>
      <c r="Q121" s="7">
        <v>7.25</v>
      </c>
      <c r="R121" s="6"/>
      <c r="S121" s="6"/>
      <c r="T121" s="6"/>
      <c r="U121" s="6"/>
      <c r="V121" s="6"/>
      <c r="W121" s="10">
        <f>IF(N121&gt;0,1,0)</f>
        <v>1</v>
      </c>
      <c r="X121" s="10">
        <f>IF(O121&gt;0,1,0)</f>
        <v>1</v>
      </c>
      <c r="Y121" s="10">
        <f>IF(P121&gt;0,1,0)</f>
        <v>1</v>
      </c>
      <c r="Z121" s="10">
        <f>IF(Q121&gt;0,1,0)</f>
        <v>1</v>
      </c>
      <c r="AA121" s="10">
        <f>IF(R121&gt;0,1,0)</f>
        <v>0</v>
      </c>
      <c r="AB121" s="10">
        <f>IF(S121&gt;0,1,0)</f>
        <v>0</v>
      </c>
      <c r="AC121" s="10">
        <f>IF(T121&gt;0,1,0)</f>
        <v>0</v>
      </c>
      <c r="AD121" s="10">
        <f>IF(U121&gt;0,1,0)</f>
        <v>0</v>
      </c>
      <c r="AE121" s="10">
        <f>IF(V121&gt;0,1,0)</f>
        <v>0</v>
      </c>
    </row>
    <row r="122" spans="1:31" ht="23.1" customHeight="1" x14ac:dyDescent="0.25">
      <c r="A122" s="2">
        <v>1</v>
      </c>
      <c r="B122" s="2" t="s">
        <v>1221</v>
      </c>
      <c r="C122" s="2" t="s">
        <v>1222</v>
      </c>
      <c r="D122" s="2" t="s">
        <v>1793</v>
      </c>
      <c r="E122" s="3" t="s">
        <v>1223</v>
      </c>
      <c r="F122" s="2" t="s">
        <v>1224</v>
      </c>
      <c r="G122" s="25" t="s">
        <v>41</v>
      </c>
      <c r="H122" s="2" t="s">
        <v>30</v>
      </c>
      <c r="I122" s="18" t="s">
        <v>21</v>
      </c>
      <c r="J122" s="18" t="s">
        <v>21</v>
      </c>
      <c r="K122" s="16" t="s">
        <v>758</v>
      </c>
      <c r="L122" s="23" t="s">
        <v>1220</v>
      </c>
      <c r="M122" s="15">
        <v>1432</v>
      </c>
      <c r="N122" s="6">
        <v>7</v>
      </c>
      <c r="O122" s="6">
        <v>3.75</v>
      </c>
      <c r="P122" s="7">
        <v>5</v>
      </c>
      <c r="Q122" s="7"/>
      <c r="R122" s="6"/>
      <c r="S122" s="6"/>
      <c r="T122" s="6"/>
      <c r="U122" s="6">
        <v>7</v>
      </c>
      <c r="V122" s="6"/>
      <c r="W122" s="10">
        <f>IF(N122&gt;0,1,0)</f>
        <v>1</v>
      </c>
      <c r="X122" s="10">
        <f>IF(O122&gt;0,1,0)</f>
        <v>1</v>
      </c>
      <c r="Y122" s="10">
        <f>IF(P122&gt;0,1,0)</f>
        <v>1</v>
      </c>
      <c r="Z122" s="10">
        <f>IF(Q122&gt;0,1,0)</f>
        <v>0</v>
      </c>
      <c r="AA122" s="10">
        <f>IF(R122&gt;0,1,0)</f>
        <v>0</v>
      </c>
      <c r="AB122" s="10">
        <f>IF(S122&gt;0,1,0)</f>
        <v>0</v>
      </c>
      <c r="AC122" s="10">
        <f>IF(T122&gt;0,1,0)</f>
        <v>0</v>
      </c>
      <c r="AD122" s="10">
        <f>IF(U122&gt;0,1,0)</f>
        <v>1</v>
      </c>
      <c r="AE122" s="10">
        <f>IF(V122&gt;0,1,0)</f>
        <v>0</v>
      </c>
    </row>
    <row r="123" spans="1:31" ht="23.1" customHeight="1" x14ac:dyDescent="0.25">
      <c r="A123" s="2">
        <f t="shared" si="1"/>
        <v>2</v>
      </c>
      <c r="B123" s="2" t="s">
        <v>1236</v>
      </c>
      <c r="C123" s="2" t="s">
        <v>1237</v>
      </c>
      <c r="D123" s="2" t="s">
        <v>1793</v>
      </c>
      <c r="E123" s="3" t="s">
        <v>1238</v>
      </c>
      <c r="F123" s="2" t="s">
        <v>378</v>
      </c>
      <c r="G123" s="25" t="s">
        <v>41</v>
      </c>
      <c r="H123" s="2" t="s">
        <v>30</v>
      </c>
      <c r="I123" s="18" t="s">
        <v>21</v>
      </c>
      <c r="J123" s="18" t="s">
        <v>21</v>
      </c>
      <c r="K123" s="16" t="s">
        <v>758</v>
      </c>
      <c r="L123" s="23" t="s">
        <v>1220</v>
      </c>
      <c r="M123" s="15">
        <v>1432</v>
      </c>
      <c r="N123" s="6">
        <v>8.25</v>
      </c>
      <c r="O123" s="6">
        <v>6.25</v>
      </c>
      <c r="P123" s="7">
        <v>9.75</v>
      </c>
      <c r="Q123" s="7"/>
      <c r="R123" s="6"/>
      <c r="S123" s="6"/>
      <c r="T123" s="6"/>
      <c r="U123" s="6">
        <v>7.5</v>
      </c>
      <c r="V123" s="6"/>
      <c r="W123" s="10">
        <f>IF(N123&gt;0,1,0)</f>
        <v>1</v>
      </c>
      <c r="X123" s="10">
        <f>IF(O123&gt;0,1,0)</f>
        <v>1</v>
      </c>
      <c r="Y123" s="10">
        <f>IF(P123&gt;0,1,0)</f>
        <v>1</v>
      </c>
      <c r="Z123" s="10">
        <f>IF(Q123&gt;0,1,0)</f>
        <v>0</v>
      </c>
      <c r="AA123" s="10">
        <f>IF(R123&gt;0,1,0)</f>
        <v>0</v>
      </c>
      <c r="AB123" s="10">
        <f>IF(S123&gt;0,1,0)</f>
        <v>0</v>
      </c>
      <c r="AC123" s="10">
        <f>IF(T123&gt;0,1,0)</f>
        <v>0</v>
      </c>
      <c r="AD123" s="10">
        <f>IF(U123&gt;0,1,0)</f>
        <v>1</v>
      </c>
      <c r="AE123" s="10">
        <f>IF(V123&gt;0,1,0)</f>
        <v>0</v>
      </c>
    </row>
    <row r="124" spans="1:31" ht="23.1" customHeight="1" x14ac:dyDescent="0.25">
      <c r="A124" s="2">
        <f t="shared" si="1"/>
        <v>3</v>
      </c>
      <c r="B124" s="2" t="s">
        <v>1239</v>
      </c>
      <c r="C124" s="2" t="s">
        <v>1240</v>
      </c>
      <c r="D124" s="2" t="s">
        <v>1793</v>
      </c>
      <c r="E124" s="3" t="s">
        <v>1241</v>
      </c>
      <c r="F124" s="2" t="s">
        <v>862</v>
      </c>
      <c r="G124" s="25" t="s">
        <v>41</v>
      </c>
      <c r="H124" s="2" t="s">
        <v>30</v>
      </c>
      <c r="I124" s="18" t="s">
        <v>21</v>
      </c>
      <c r="J124" s="18" t="s">
        <v>21</v>
      </c>
      <c r="K124" s="16" t="s">
        <v>758</v>
      </c>
      <c r="L124" s="23" t="s">
        <v>1220</v>
      </c>
      <c r="M124" s="15">
        <v>1432</v>
      </c>
      <c r="N124" s="6">
        <v>8.5</v>
      </c>
      <c r="O124" s="6">
        <v>5.75</v>
      </c>
      <c r="P124" s="7">
        <v>6.75</v>
      </c>
      <c r="Q124" s="7"/>
      <c r="R124" s="6"/>
      <c r="S124" s="6"/>
      <c r="T124" s="6"/>
      <c r="U124" s="6">
        <v>8</v>
      </c>
      <c r="V124" s="6"/>
      <c r="W124" s="10">
        <f>IF(N124&gt;0,1,0)</f>
        <v>1</v>
      </c>
      <c r="X124" s="10">
        <f>IF(O124&gt;0,1,0)</f>
        <v>1</v>
      </c>
      <c r="Y124" s="10">
        <f>IF(P124&gt;0,1,0)</f>
        <v>1</v>
      </c>
      <c r="Z124" s="10">
        <f>IF(Q124&gt;0,1,0)</f>
        <v>0</v>
      </c>
      <c r="AA124" s="10">
        <f>IF(R124&gt;0,1,0)</f>
        <v>0</v>
      </c>
      <c r="AB124" s="10">
        <f>IF(S124&gt;0,1,0)</f>
        <v>0</v>
      </c>
      <c r="AC124" s="10">
        <f>IF(T124&gt;0,1,0)</f>
        <v>0</v>
      </c>
      <c r="AD124" s="10">
        <f>IF(U124&gt;0,1,0)</f>
        <v>1</v>
      </c>
      <c r="AE124" s="10">
        <f>IF(V124&gt;0,1,0)</f>
        <v>0</v>
      </c>
    </row>
    <row r="125" spans="1:31" ht="23.1" customHeight="1" x14ac:dyDescent="0.25">
      <c r="A125" s="2">
        <f t="shared" si="1"/>
        <v>4</v>
      </c>
      <c r="B125" s="2" t="s">
        <v>1242</v>
      </c>
      <c r="C125" s="2" t="s">
        <v>1243</v>
      </c>
      <c r="D125" s="2" t="s">
        <v>1793</v>
      </c>
      <c r="E125" s="3" t="s">
        <v>1244</v>
      </c>
      <c r="F125" s="2" t="s">
        <v>663</v>
      </c>
      <c r="G125" s="25" t="s">
        <v>41</v>
      </c>
      <c r="H125" s="2" t="s">
        <v>20</v>
      </c>
      <c r="I125" s="18" t="s">
        <v>21</v>
      </c>
      <c r="J125" s="18" t="s">
        <v>21</v>
      </c>
      <c r="K125" s="16" t="s">
        <v>758</v>
      </c>
      <c r="L125" s="23" t="s">
        <v>1220</v>
      </c>
      <c r="M125" s="15">
        <v>1432</v>
      </c>
      <c r="N125" s="6">
        <v>8.25</v>
      </c>
      <c r="O125" s="6">
        <v>7</v>
      </c>
      <c r="P125" s="7">
        <v>7.75</v>
      </c>
      <c r="Q125" s="7"/>
      <c r="R125" s="6"/>
      <c r="S125" s="6"/>
      <c r="T125" s="6"/>
      <c r="U125" s="6">
        <v>7</v>
      </c>
      <c r="V125" s="6"/>
      <c r="W125" s="10">
        <f>IF(N125&gt;0,1,0)</f>
        <v>1</v>
      </c>
      <c r="X125" s="10">
        <f>IF(O125&gt;0,1,0)</f>
        <v>1</v>
      </c>
      <c r="Y125" s="10">
        <f>IF(P125&gt;0,1,0)</f>
        <v>1</v>
      </c>
      <c r="Z125" s="10">
        <f>IF(Q125&gt;0,1,0)</f>
        <v>0</v>
      </c>
      <c r="AA125" s="10">
        <f>IF(R125&gt;0,1,0)</f>
        <v>0</v>
      </c>
      <c r="AB125" s="10">
        <f>IF(S125&gt;0,1,0)</f>
        <v>0</v>
      </c>
      <c r="AC125" s="10">
        <f>IF(T125&gt;0,1,0)</f>
        <v>0</v>
      </c>
      <c r="AD125" s="10">
        <f>IF(U125&gt;0,1,0)</f>
        <v>1</v>
      </c>
      <c r="AE125" s="10">
        <f>IF(V125&gt;0,1,0)</f>
        <v>0</v>
      </c>
    </row>
    <row r="126" spans="1:31" ht="23.1" customHeight="1" x14ac:dyDescent="0.25">
      <c r="A126" s="2">
        <f t="shared" si="1"/>
        <v>5</v>
      </c>
      <c r="B126" s="2" t="s">
        <v>1245</v>
      </c>
      <c r="C126" s="2" t="s">
        <v>1246</v>
      </c>
      <c r="D126" s="2" t="s">
        <v>1793</v>
      </c>
      <c r="E126" s="3" t="s">
        <v>841</v>
      </c>
      <c r="F126" s="2" t="s">
        <v>139</v>
      </c>
      <c r="G126" s="25" t="s">
        <v>41</v>
      </c>
      <c r="H126" s="2" t="s">
        <v>30</v>
      </c>
      <c r="I126" s="18" t="s">
        <v>21</v>
      </c>
      <c r="J126" s="18" t="s">
        <v>21</v>
      </c>
      <c r="K126" s="16" t="s">
        <v>758</v>
      </c>
      <c r="L126" s="23" t="s">
        <v>1220</v>
      </c>
      <c r="M126" s="15">
        <v>1432</v>
      </c>
      <c r="N126" s="8">
        <v>7</v>
      </c>
      <c r="O126" s="6">
        <v>3.2</v>
      </c>
      <c r="P126" s="7">
        <v>4.75</v>
      </c>
      <c r="Q126" s="7"/>
      <c r="R126" s="6"/>
      <c r="S126" s="6"/>
      <c r="T126" s="6"/>
      <c r="U126" s="6">
        <v>6</v>
      </c>
      <c r="V126" s="6"/>
      <c r="W126" s="10">
        <f>IF(N126&gt;0,1,0)</f>
        <v>1</v>
      </c>
      <c r="X126" s="10">
        <f>IF(O126&gt;0,1,0)</f>
        <v>1</v>
      </c>
      <c r="Y126" s="10">
        <f>IF(P126&gt;0,1,0)</f>
        <v>1</v>
      </c>
      <c r="Z126" s="10">
        <f>IF(Q126&gt;0,1,0)</f>
        <v>0</v>
      </c>
      <c r="AA126" s="10">
        <f>IF(R126&gt;0,1,0)</f>
        <v>0</v>
      </c>
      <c r="AB126" s="10">
        <f>IF(S126&gt;0,1,0)</f>
        <v>0</v>
      </c>
      <c r="AC126" s="10">
        <f>IF(T126&gt;0,1,0)</f>
        <v>0</v>
      </c>
      <c r="AD126" s="10">
        <f>IF(U126&gt;0,1,0)</f>
        <v>1</v>
      </c>
      <c r="AE126" s="10">
        <f>IF(V126&gt;0,1,0)</f>
        <v>0</v>
      </c>
    </row>
    <row r="127" spans="1:31" ht="23.1" customHeight="1" x14ac:dyDescent="0.25">
      <c r="A127" s="2">
        <f t="shared" si="1"/>
        <v>6</v>
      </c>
      <c r="B127" s="2" t="s">
        <v>1247</v>
      </c>
      <c r="C127" s="2" t="s">
        <v>1248</v>
      </c>
      <c r="D127" s="2" t="s">
        <v>1793</v>
      </c>
      <c r="E127" s="3" t="s">
        <v>1249</v>
      </c>
      <c r="F127" s="2" t="s">
        <v>448</v>
      </c>
      <c r="G127" s="25" t="s">
        <v>41</v>
      </c>
      <c r="H127" s="2" t="s">
        <v>30</v>
      </c>
      <c r="I127" s="18" t="s">
        <v>21</v>
      </c>
      <c r="J127" s="18" t="s">
        <v>21</v>
      </c>
      <c r="K127" s="16" t="s">
        <v>758</v>
      </c>
      <c r="L127" s="23" t="s">
        <v>1220</v>
      </c>
      <c r="M127" s="15">
        <v>1432</v>
      </c>
      <c r="N127" s="6">
        <v>8.5</v>
      </c>
      <c r="O127" s="6">
        <v>5</v>
      </c>
      <c r="P127" s="7">
        <v>7.75</v>
      </c>
      <c r="Q127" s="7"/>
      <c r="R127" s="6"/>
      <c r="S127" s="6"/>
      <c r="T127" s="6"/>
      <c r="U127" s="6">
        <v>6.6</v>
      </c>
      <c r="V127" s="6"/>
      <c r="W127" s="10">
        <f>IF(N127&gt;0,1,0)</f>
        <v>1</v>
      </c>
      <c r="X127" s="10">
        <f>IF(O127&gt;0,1,0)</f>
        <v>1</v>
      </c>
      <c r="Y127" s="10">
        <f>IF(P127&gt;0,1,0)</f>
        <v>1</v>
      </c>
      <c r="Z127" s="10">
        <f>IF(Q127&gt;0,1,0)</f>
        <v>0</v>
      </c>
      <c r="AA127" s="10">
        <f>IF(R127&gt;0,1,0)</f>
        <v>0</v>
      </c>
      <c r="AB127" s="10">
        <f>IF(S127&gt;0,1,0)</f>
        <v>0</v>
      </c>
      <c r="AC127" s="10">
        <f>IF(T127&gt;0,1,0)</f>
        <v>0</v>
      </c>
      <c r="AD127" s="10">
        <f>IF(U127&gt;0,1,0)</f>
        <v>1</v>
      </c>
      <c r="AE127" s="10">
        <f>IF(V127&gt;0,1,0)</f>
        <v>0</v>
      </c>
    </row>
    <row r="128" spans="1:31" ht="23.1" customHeight="1" x14ac:dyDescent="0.25">
      <c r="A128" s="2">
        <f t="shared" si="1"/>
        <v>7</v>
      </c>
      <c r="B128" s="2" t="s">
        <v>1250</v>
      </c>
      <c r="C128" s="2" t="s">
        <v>1251</v>
      </c>
      <c r="D128" s="2" t="s">
        <v>1793</v>
      </c>
      <c r="E128" s="3" t="s">
        <v>1252</v>
      </c>
      <c r="F128" s="2" t="s">
        <v>533</v>
      </c>
      <c r="G128" s="25" t="s">
        <v>41</v>
      </c>
      <c r="H128" s="2" t="s">
        <v>20</v>
      </c>
      <c r="I128" s="18" t="s">
        <v>21</v>
      </c>
      <c r="J128" s="18" t="s">
        <v>21</v>
      </c>
      <c r="K128" s="16" t="s">
        <v>758</v>
      </c>
      <c r="L128" s="23" t="s">
        <v>1220</v>
      </c>
      <c r="M128" s="15">
        <v>1432</v>
      </c>
      <c r="N128" s="6">
        <v>7</v>
      </c>
      <c r="O128" s="6">
        <v>5.25</v>
      </c>
      <c r="P128" s="7">
        <v>4.25</v>
      </c>
      <c r="Q128" s="7"/>
      <c r="R128" s="6"/>
      <c r="S128" s="6"/>
      <c r="T128" s="6"/>
      <c r="U128" s="6">
        <v>5.75</v>
      </c>
      <c r="V128" s="6"/>
      <c r="W128" s="10">
        <f>IF(N128&gt;0,1,0)</f>
        <v>1</v>
      </c>
      <c r="X128" s="10">
        <f>IF(O128&gt;0,1,0)</f>
        <v>1</v>
      </c>
      <c r="Y128" s="10">
        <f>IF(P128&gt;0,1,0)</f>
        <v>1</v>
      </c>
      <c r="Z128" s="10">
        <f>IF(Q128&gt;0,1,0)</f>
        <v>0</v>
      </c>
      <c r="AA128" s="10">
        <f>IF(R128&gt;0,1,0)</f>
        <v>0</v>
      </c>
      <c r="AB128" s="10">
        <f>IF(S128&gt;0,1,0)</f>
        <v>0</v>
      </c>
      <c r="AC128" s="10">
        <f>IF(T128&gt;0,1,0)</f>
        <v>0</v>
      </c>
      <c r="AD128" s="10">
        <f>IF(U128&gt;0,1,0)</f>
        <v>1</v>
      </c>
      <c r="AE128" s="10">
        <f>IF(V128&gt;0,1,0)</f>
        <v>0</v>
      </c>
    </row>
    <row r="129" spans="1:31" ht="23.1" customHeight="1" x14ac:dyDescent="0.25">
      <c r="A129" s="2">
        <f t="shared" si="1"/>
        <v>8</v>
      </c>
      <c r="B129" s="2" t="s">
        <v>1260</v>
      </c>
      <c r="C129" s="2" t="s">
        <v>1261</v>
      </c>
      <c r="D129" s="2" t="s">
        <v>1793</v>
      </c>
      <c r="E129" s="3" t="s">
        <v>1262</v>
      </c>
      <c r="F129" s="2" t="s">
        <v>60</v>
      </c>
      <c r="G129" s="25" t="s">
        <v>41</v>
      </c>
      <c r="H129" s="2" t="s">
        <v>30</v>
      </c>
      <c r="I129" s="18" t="s">
        <v>21</v>
      </c>
      <c r="J129" s="18" t="s">
        <v>21</v>
      </c>
      <c r="K129" s="16" t="s">
        <v>758</v>
      </c>
      <c r="L129" s="23" t="s">
        <v>1220</v>
      </c>
      <c r="M129" s="15">
        <v>1432</v>
      </c>
      <c r="N129" s="6">
        <v>8.5</v>
      </c>
      <c r="O129" s="6">
        <v>6.5</v>
      </c>
      <c r="P129" s="7">
        <v>6</v>
      </c>
      <c r="Q129" s="7"/>
      <c r="R129" s="6"/>
      <c r="S129" s="6"/>
      <c r="T129" s="6"/>
      <c r="U129" s="6">
        <v>8</v>
      </c>
      <c r="V129" s="6"/>
      <c r="W129" s="10">
        <f>IF(N129&gt;0,1,0)</f>
        <v>1</v>
      </c>
      <c r="X129" s="10">
        <f>IF(O129&gt;0,1,0)</f>
        <v>1</v>
      </c>
      <c r="Y129" s="10">
        <f>IF(P129&gt;0,1,0)</f>
        <v>1</v>
      </c>
      <c r="Z129" s="10">
        <f>IF(Q129&gt;0,1,0)</f>
        <v>0</v>
      </c>
      <c r="AA129" s="10">
        <f>IF(R129&gt;0,1,0)</f>
        <v>0</v>
      </c>
      <c r="AB129" s="10">
        <f>IF(S129&gt;0,1,0)</f>
        <v>0</v>
      </c>
      <c r="AC129" s="10">
        <f>IF(T129&gt;0,1,0)</f>
        <v>0</v>
      </c>
      <c r="AD129" s="10">
        <f>IF(U129&gt;0,1,0)</f>
        <v>1</v>
      </c>
      <c r="AE129" s="10">
        <f>IF(V129&gt;0,1,0)</f>
        <v>0</v>
      </c>
    </row>
    <row r="130" spans="1:31" ht="23.1" customHeight="1" x14ac:dyDescent="0.25">
      <c r="A130" s="2">
        <f t="shared" si="1"/>
        <v>9</v>
      </c>
      <c r="B130" s="2" t="s">
        <v>1263</v>
      </c>
      <c r="C130" s="2" t="s">
        <v>1264</v>
      </c>
      <c r="D130" s="2" t="s">
        <v>1793</v>
      </c>
      <c r="E130" s="3" t="s">
        <v>1265</v>
      </c>
      <c r="F130" s="2" t="s">
        <v>1266</v>
      </c>
      <c r="G130" s="25" t="s">
        <v>41</v>
      </c>
      <c r="H130" s="2" t="s">
        <v>30</v>
      </c>
      <c r="I130" s="18" t="s">
        <v>21</v>
      </c>
      <c r="J130" s="18" t="s">
        <v>21</v>
      </c>
      <c r="K130" s="16" t="s">
        <v>758</v>
      </c>
      <c r="L130" s="23" t="s">
        <v>1220</v>
      </c>
      <c r="M130" s="15">
        <v>1432</v>
      </c>
      <c r="N130" s="6">
        <v>7.5</v>
      </c>
      <c r="O130" s="6">
        <v>3.35</v>
      </c>
      <c r="P130" s="7">
        <v>5.5</v>
      </c>
      <c r="Q130" s="7"/>
      <c r="R130" s="6"/>
      <c r="S130" s="6"/>
      <c r="T130" s="6"/>
      <c r="U130" s="6">
        <v>7.35</v>
      </c>
      <c r="V130" s="6"/>
      <c r="W130" s="10">
        <f>IF(N130&gt;0,1,0)</f>
        <v>1</v>
      </c>
      <c r="X130" s="10">
        <f>IF(O130&gt;0,1,0)</f>
        <v>1</v>
      </c>
      <c r="Y130" s="10">
        <f>IF(P130&gt;0,1,0)</f>
        <v>1</v>
      </c>
      <c r="Z130" s="10">
        <f>IF(Q130&gt;0,1,0)</f>
        <v>0</v>
      </c>
      <c r="AA130" s="10">
        <f>IF(R130&gt;0,1,0)</f>
        <v>0</v>
      </c>
      <c r="AB130" s="10">
        <f>IF(S130&gt;0,1,0)</f>
        <v>0</v>
      </c>
      <c r="AC130" s="10">
        <f>IF(T130&gt;0,1,0)</f>
        <v>0</v>
      </c>
      <c r="AD130" s="10">
        <f>IF(U130&gt;0,1,0)</f>
        <v>1</v>
      </c>
      <c r="AE130" s="10">
        <f>IF(V130&gt;0,1,0)</f>
        <v>0</v>
      </c>
    </row>
    <row r="131" spans="1:31" ht="23.1" customHeight="1" x14ac:dyDescent="0.25">
      <c r="A131" s="2">
        <f t="shared" si="1"/>
        <v>10</v>
      </c>
      <c r="B131" s="2" t="s">
        <v>1267</v>
      </c>
      <c r="C131" s="2" t="s">
        <v>1268</v>
      </c>
      <c r="D131" s="2" t="s">
        <v>1793</v>
      </c>
      <c r="E131" s="3" t="s">
        <v>1269</v>
      </c>
      <c r="F131" s="2" t="s">
        <v>1270</v>
      </c>
      <c r="G131" s="25" t="s">
        <v>41</v>
      </c>
      <c r="H131" s="2" t="s">
        <v>30</v>
      </c>
      <c r="I131" s="18" t="s">
        <v>21</v>
      </c>
      <c r="J131" s="18" t="s">
        <v>21</v>
      </c>
      <c r="K131" s="16" t="s">
        <v>758</v>
      </c>
      <c r="L131" s="23" t="s">
        <v>1220</v>
      </c>
      <c r="M131" s="15">
        <v>1432</v>
      </c>
      <c r="N131" s="6">
        <v>8</v>
      </c>
      <c r="O131" s="6">
        <v>4.25</v>
      </c>
      <c r="P131" s="7">
        <v>4.25</v>
      </c>
      <c r="Q131" s="7"/>
      <c r="R131" s="6"/>
      <c r="S131" s="6"/>
      <c r="T131" s="6"/>
      <c r="U131" s="6">
        <v>5.0999999999999996</v>
      </c>
      <c r="V131" s="6"/>
      <c r="W131" s="10">
        <f>IF(N131&gt;0,1,0)</f>
        <v>1</v>
      </c>
      <c r="X131" s="10">
        <f>IF(O131&gt;0,1,0)</f>
        <v>1</v>
      </c>
      <c r="Y131" s="10">
        <f>IF(P131&gt;0,1,0)</f>
        <v>1</v>
      </c>
      <c r="Z131" s="10">
        <f>IF(Q131&gt;0,1,0)</f>
        <v>0</v>
      </c>
      <c r="AA131" s="10">
        <f>IF(R131&gt;0,1,0)</f>
        <v>0</v>
      </c>
      <c r="AB131" s="10">
        <f>IF(S131&gt;0,1,0)</f>
        <v>0</v>
      </c>
      <c r="AC131" s="10">
        <f>IF(T131&gt;0,1,0)</f>
        <v>0</v>
      </c>
      <c r="AD131" s="10">
        <f>IF(U131&gt;0,1,0)</f>
        <v>1</v>
      </c>
      <c r="AE131" s="10">
        <f>IF(V131&gt;0,1,0)</f>
        <v>0</v>
      </c>
    </row>
    <row r="132" spans="1:31" ht="23.1" customHeight="1" x14ac:dyDescent="0.25">
      <c r="A132" s="2">
        <f t="shared" si="1"/>
        <v>11</v>
      </c>
      <c r="B132" s="2" t="s">
        <v>1271</v>
      </c>
      <c r="C132" s="2" t="s">
        <v>1272</v>
      </c>
      <c r="D132" s="2" t="s">
        <v>1793</v>
      </c>
      <c r="E132" s="3" t="s">
        <v>1273</v>
      </c>
      <c r="F132" s="2" t="s">
        <v>1274</v>
      </c>
      <c r="G132" s="25" t="s">
        <v>41</v>
      </c>
      <c r="H132" s="2" t="s">
        <v>30</v>
      </c>
      <c r="I132" s="18" t="s">
        <v>21</v>
      </c>
      <c r="J132" s="18" t="s">
        <v>21</v>
      </c>
      <c r="K132" s="16" t="s">
        <v>758</v>
      </c>
      <c r="L132" s="23" t="s">
        <v>1220</v>
      </c>
      <c r="M132" s="15">
        <v>1432</v>
      </c>
      <c r="N132" s="6">
        <v>7</v>
      </c>
      <c r="O132" s="6">
        <v>3.1</v>
      </c>
      <c r="P132" s="7">
        <v>5.75</v>
      </c>
      <c r="Q132" s="7"/>
      <c r="R132" s="6"/>
      <c r="S132" s="6"/>
      <c r="T132" s="6"/>
      <c r="U132" s="6">
        <v>7.35</v>
      </c>
      <c r="V132" s="6"/>
      <c r="W132" s="10">
        <f>IF(N132&gt;0,1,0)</f>
        <v>1</v>
      </c>
      <c r="X132" s="10">
        <f>IF(O132&gt;0,1,0)</f>
        <v>1</v>
      </c>
      <c r="Y132" s="10">
        <f>IF(P132&gt;0,1,0)</f>
        <v>1</v>
      </c>
      <c r="Z132" s="10">
        <f>IF(Q132&gt;0,1,0)</f>
        <v>0</v>
      </c>
      <c r="AA132" s="10">
        <f>IF(R132&gt;0,1,0)</f>
        <v>0</v>
      </c>
      <c r="AB132" s="10">
        <f>IF(S132&gt;0,1,0)</f>
        <v>0</v>
      </c>
      <c r="AC132" s="10">
        <f>IF(T132&gt;0,1,0)</f>
        <v>0</v>
      </c>
      <c r="AD132" s="10">
        <f>IF(U132&gt;0,1,0)</f>
        <v>1</v>
      </c>
      <c r="AE132" s="10">
        <f>IF(V132&gt;0,1,0)</f>
        <v>0</v>
      </c>
    </row>
    <row r="133" spans="1:31" ht="23.1" customHeight="1" x14ac:dyDescent="0.25">
      <c r="A133" s="2">
        <f t="shared" si="1"/>
        <v>12</v>
      </c>
      <c r="B133" s="2" t="s">
        <v>1291</v>
      </c>
      <c r="C133" s="2" t="s">
        <v>1292</v>
      </c>
      <c r="D133" s="2" t="s">
        <v>1793</v>
      </c>
      <c r="E133" s="3" t="s">
        <v>1293</v>
      </c>
      <c r="F133" s="2" t="s">
        <v>1294</v>
      </c>
      <c r="G133" s="25" t="s">
        <v>41</v>
      </c>
      <c r="H133" s="2" t="s">
        <v>30</v>
      </c>
      <c r="I133" s="18" t="s">
        <v>21</v>
      </c>
      <c r="J133" s="18" t="s">
        <v>21</v>
      </c>
      <c r="K133" s="16" t="s">
        <v>1220</v>
      </c>
      <c r="L133" s="23" t="s">
        <v>758</v>
      </c>
      <c r="M133" s="15">
        <v>1433</v>
      </c>
      <c r="N133" s="6">
        <v>6.75</v>
      </c>
      <c r="O133" s="6">
        <v>5.25</v>
      </c>
      <c r="P133" s="7">
        <v>5</v>
      </c>
      <c r="Q133" s="7"/>
      <c r="R133" s="6"/>
      <c r="S133" s="6"/>
      <c r="T133" s="6"/>
      <c r="U133" s="6">
        <v>6.25</v>
      </c>
      <c r="V133" s="6"/>
      <c r="W133" s="10">
        <f>IF(N133&gt;0,1,0)</f>
        <v>1</v>
      </c>
      <c r="X133" s="10">
        <f>IF(O133&gt;0,1,0)</f>
        <v>1</v>
      </c>
      <c r="Y133" s="10">
        <f>IF(P133&gt;0,1,0)</f>
        <v>1</v>
      </c>
      <c r="Z133" s="10">
        <f>IF(Q133&gt;0,1,0)</f>
        <v>0</v>
      </c>
      <c r="AA133" s="10">
        <f>IF(R133&gt;0,1,0)</f>
        <v>0</v>
      </c>
      <c r="AB133" s="10">
        <f>IF(S133&gt;0,1,0)</f>
        <v>0</v>
      </c>
      <c r="AC133" s="10">
        <f>IF(T133&gt;0,1,0)</f>
        <v>0</v>
      </c>
      <c r="AD133" s="10">
        <f>IF(U133&gt;0,1,0)</f>
        <v>1</v>
      </c>
      <c r="AE133" s="10">
        <f>IF(V133&gt;0,1,0)</f>
        <v>0</v>
      </c>
    </row>
    <row r="134" spans="1:31" ht="23.1" customHeight="1" x14ac:dyDescent="0.25">
      <c r="A134" s="2">
        <f t="shared" si="1"/>
        <v>13</v>
      </c>
      <c r="B134" s="2" t="s">
        <v>1295</v>
      </c>
      <c r="C134" s="2" t="s">
        <v>1296</v>
      </c>
      <c r="D134" s="2" t="s">
        <v>1793</v>
      </c>
      <c r="E134" s="3" t="s">
        <v>1297</v>
      </c>
      <c r="F134" s="2" t="s">
        <v>105</v>
      </c>
      <c r="G134" s="25" t="s">
        <v>41</v>
      </c>
      <c r="H134" s="2" t="s">
        <v>30</v>
      </c>
      <c r="I134" s="18" t="s">
        <v>21</v>
      </c>
      <c r="J134" s="18" t="s">
        <v>21</v>
      </c>
      <c r="K134" s="16" t="s">
        <v>1220</v>
      </c>
      <c r="L134" s="23" t="s">
        <v>758</v>
      </c>
      <c r="M134" s="15">
        <v>1433</v>
      </c>
      <c r="N134" s="6">
        <v>9.25</v>
      </c>
      <c r="O134" s="6">
        <v>5.5</v>
      </c>
      <c r="P134" s="7">
        <v>6.75</v>
      </c>
      <c r="Q134" s="7"/>
      <c r="R134" s="6"/>
      <c r="S134" s="6"/>
      <c r="T134" s="6"/>
      <c r="U134" s="6">
        <v>6.5</v>
      </c>
      <c r="V134" s="6"/>
      <c r="W134" s="10">
        <f>IF(N134&gt;0,1,0)</f>
        <v>1</v>
      </c>
      <c r="X134" s="10">
        <f>IF(O134&gt;0,1,0)</f>
        <v>1</v>
      </c>
      <c r="Y134" s="10">
        <f>IF(P134&gt;0,1,0)</f>
        <v>1</v>
      </c>
      <c r="Z134" s="10">
        <f>IF(Q134&gt;0,1,0)</f>
        <v>0</v>
      </c>
      <c r="AA134" s="10">
        <f>IF(R134&gt;0,1,0)</f>
        <v>0</v>
      </c>
      <c r="AB134" s="10">
        <f>IF(S134&gt;0,1,0)</f>
        <v>0</v>
      </c>
      <c r="AC134" s="10">
        <f>IF(T134&gt;0,1,0)</f>
        <v>0</v>
      </c>
      <c r="AD134" s="10">
        <f>IF(U134&gt;0,1,0)</f>
        <v>1</v>
      </c>
      <c r="AE134" s="10">
        <f>IF(V134&gt;0,1,0)</f>
        <v>0</v>
      </c>
    </row>
    <row r="135" spans="1:31" ht="23.1" customHeight="1" x14ac:dyDescent="0.25">
      <c r="A135" s="2">
        <f t="shared" si="1"/>
        <v>14</v>
      </c>
      <c r="B135" s="2" t="s">
        <v>1298</v>
      </c>
      <c r="C135" s="2" t="s">
        <v>1299</v>
      </c>
      <c r="D135" s="2" t="s">
        <v>1793</v>
      </c>
      <c r="E135" s="3" t="s">
        <v>1300</v>
      </c>
      <c r="F135" s="2" t="s">
        <v>54</v>
      </c>
      <c r="G135" s="25" t="s">
        <v>41</v>
      </c>
      <c r="H135" s="2" t="s">
        <v>30</v>
      </c>
      <c r="I135" s="18" t="s">
        <v>21</v>
      </c>
      <c r="J135" s="18" t="s">
        <v>21</v>
      </c>
      <c r="K135" s="16" t="s">
        <v>1220</v>
      </c>
      <c r="L135" s="23" t="s">
        <v>758</v>
      </c>
      <c r="M135" s="15">
        <v>1433</v>
      </c>
      <c r="N135" s="6">
        <v>8</v>
      </c>
      <c r="O135" s="8">
        <v>5</v>
      </c>
      <c r="P135" s="7">
        <v>4.75</v>
      </c>
      <c r="Q135" s="7"/>
      <c r="R135" s="6"/>
      <c r="S135" s="6"/>
      <c r="T135" s="6"/>
      <c r="U135" s="6">
        <v>8.5</v>
      </c>
      <c r="V135" s="6"/>
      <c r="W135" s="10">
        <f>IF(N135&gt;0,1,0)</f>
        <v>1</v>
      </c>
      <c r="X135" s="10">
        <f>IF(O135&gt;0,1,0)</f>
        <v>1</v>
      </c>
      <c r="Y135" s="10">
        <f>IF(P135&gt;0,1,0)</f>
        <v>1</v>
      </c>
      <c r="Z135" s="10">
        <f>IF(Q135&gt;0,1,0)</f>
        <v>0</v>
      </c>
      <c r="AA135" s="10">
        <f>IF(R135&gt;0,1,0)</f>
        <v>0</v>
      </c>
      <c r="AB135" s="10">
        <f>IF(S135&gt;0,1,0)</f>
        <v>0</v>
      </c>
      <c r="AC135" s="10">
        <f>IF(T135&gt;0,1,0)</f>
        <v>0</v>
      </c>
      <c r="AD135" s="10">
        <f>IF(U135&gt;0,1,0)</f>
        <v>1</v>
      </c>
      <c r="AE135" s="10">
        <f>IF(V135&gt;0,1,0)</f>
        <v>0</v>
      </c>
    </row>
    <row r="136" spans="1:31" ht="23.1" customHeight="1" x14ac:dyDescent="0.25">
      <c r="A136" s="2">
        <f t="shared" si="1"/>
        <v>15</v>
      </c>
      <c r="B136" s="2" t="s">
        <v>1307</v>
      </c>
      <c r="C136" s="2" t="s">
        <v>1308</v>
      </c>
      <c r="D136" s="2" t="s">
        <v>1793</v>
      </c>
      <c r="E136" s="3" t="s">
        <v>1309</v>
      </c>
      <c r="F136" s="2" t="s">
        <v>1310</v>
      </c>
      <c r="G136" s="25" t="s">
        <v>41</v>
      </c>
      <c r="H136" s="2" t="s">
        <v>20</v>
      </c>
      <c r="I136" s="18" t="s">
        <v>21</v>
      </c>
      <c r="J136" s="18" t="s">
        <v>21</v>
      </c>
      <c r="K136" s="16" t="s">
        <v>1220</v>
      </c>
      <c r="L136" s="23" t="s">
        <v>758</v>
      </c>
      <c r="M136" s="15">
        <v>1433</v>
      </c>
      <c r="N136" s="6">
        <v>6</v>
      </c>
      <c r="O136" s="6">
        <v>4.5</v>
      </c>
      <c r="P136" s="7">
        <v>7.5</v>
      </c>
      <c r="Q136" s="7"/>
      <c r="R136" s="6"/>
      <c r="S136" s="6"/>
      <c r="T136" s="6"/>
      <c r="U136" s="6">
        <v>4.25</v>
      </c>
      <c r="V136" s="6"/>
      <c r="W136" s="10">
        <f>IF(N136&gt;0,1,0)</f>
        <v>1</v>
      </c>
      <c r="X136" s="10">
        <f>IF(O136&gt;0,1,0)</f>
        <v>1</v>
      </c>
      <c r="Y136" s="10">
        <f>IF(P136&gt;0,1,0)</f>
        <v>1</v>
      </c>
      <c r="Z136" s="10">
        <f>IF(Q136&gt;0,1,0)</f>
        <v>0</v>
      </c>
      <c r="AA136" s="10">
        <f>IF(R136&gt;0,1,0)</f>
        <v>0</v>
      </c>
      <c r="AB136" s="10">
        <f>IF(S136&gt;0,1,0)</f>
        <v>0</v>
      </c>
      <c r="AC136" s="10">
        <f>IF(T136&gt;0,1,0)</f>
        <v>0</v>
      </c>
      <c r="AD136" s="10">
        <f>IF(U136&gt;0,1,0)</f>
        <v>1</v>
      </c>
      <c r="AE136" s="10">
        <f>IF(V136&gt;0,1,0)</f>
        <v>0</v>
      </c>
    </row>
    <row r="137" spans="1:31" ht="23.1" customHeight="1" x14ac:dyDescent="0.25">
      <c r="A137" s="2">
        <f t="shared" si="1"/>
        <v>16</v>
      </c>
      <c r="B137" s="2" t="s">
        <v>1314</v>
      </c>
      <c r="C137" s="2" t="s">
        <v>1315</v>
      </c>
      <c r="D137" s="2" t="s">
        <v>1793</v>
      </c>
      <c r="E137" s="3" t="s">
        <v>1316</v>
      </c>
      <c r="F137" s="2" t="s">
        <v>27</v>
      </c>
      <c r="G137" s="25" t="s">
        <v>41</v>
      </c>
      <c r="H137" s="2" t="s">
        <v>30</v>
      </c>
      <c r="I137" s="18" t="s">
        <v>21</v>
      </c>
      <c r="J137" s="18" t="s">
        <v>21</v>
      </c>
      <c r="K137" s="16" t="s">
        <v>1220</v>
      </c>
      <c r="L137" s="23" t="s">
        <v>758</v>
      </c>
      <c r="M137" s="15">
        <v>1433</v>
      </c>
      <c r="N137" s="6">
        <v>7.25</v>
      </c>
      <c r="O137" s="6">
        <v>3.85</v>
      </c>
      <c r="P137" s="7">
        <v>4.75</v>
      </c>
      <c r="Q137" s="7"/>
      <c r="R137" s="6"/>
      <c r="S137" s="6"/>
      <c r="T137" s="6"/>
      <c r="U137" s="6">
        <v>6.5</v>
      </c>
      <c r="V137" s="6"/>
      <c r="W137" s="10">
        <f>IF(N137&gt;0,1,0)</f>
        <v>1</v>
      </c>
      <c r="X137" s="10">
        <f>IF(O137&gt;0,1,0)</f>
        <v>1</v>
      </c>
      <c r="Y137" s="10">
        <f>IF(P137&gt;0,1,0)</f>
        <v>1</v>
      </c>
      <c r="Z137" s="10">
        <f>IF(Q137&gt;0,1,0)</f>
        <v>0</v>
      </c>
      <c r="AA137" s="10">
        <f>IF(R137&gt;0,1,0)</f>
        <v>0</v>
      </c>
      <c r="AB137" s="10">
        <f>IF(S137&gt;0,1,0)</f>
        <v>0</v>
      </c>
      <c r="AC137" s="10">
        <f>IF(T137&gt;0,1,0)</f>
        <v>0</v>
      </c>
      <c r="AD137" s="10">
        <f>IF(U137&gt;0,1,0)</f>
        <v>1</v>
      </c>
      <c r="AE137" s="10">
        <f>IF(V137&gt;0,1,0)</f>
        <v>0</v>
      </c>
    </row>
    <row r="138" spans="1:31" ht="23.1" customHeight="1" x14ac:dyDescent="0.25">
      <c r="A138" s="2">
        <f t="shared" ref="A138:A201" si="2">A137+1</f>
        <v>17</v>
      </c>
      <c r="B138" s="2" t="s">
        <v>1332</v>
      </c>
      <c r="C138" s="2" t="s">
        <v>1333</v>
      </c>
      <c r="D138" s="2" t="s">
        <v>1793</v>
      </c>
      <c r="E138" s="3" t="s">
        <v>1334</v>
      </c>
      <c r="F138" s="2" t="s">
        <v>313</v>
      </c>
      <c r="G138" s="25" t="s">
        <v>41</v>
      </c>
      <c r="H138" s="2" t="s">
        <v>30</v>
      </c>
      <c r="I138" s="18" t="s">
        <v>21</v>
      </c>
      <c r="J138" s="18" t="s">
        <v>21</v>
      </c>
      <c r="K138" s="16" t="s">
        <v>1220</v>
      </c>
      <c r="L138" s="23" t="s">
        <v>758</v>
      </c>
      <c r="M138" s="15">
        <v>1433</v>
      </c>
      <c r="N138" s="6">
        <v>8</v>
      </c>
      <c r="O138" s="6">
        <v>6</v>
      </c>
      <c r="P138" s="7">
        <v>6.25</v>
      </c>
      <c r="Q138" s="7"/>
      <c r="R138" s="6"/>
      <c r="S138" s="6"/>
      <c r="T138" s="6"/>
      <c r="U138" s="6">
        <v>7.75</v>
      </c>
      <c r="V138" s="6"/>
      <c r="W138" s="10">
        <f>IF(N138&gt;0,1,0)</f>
        <v>1</v>
      </c>
      <c r="X138" s="10">
        <f>IF(O138&gt;0,1,0)</f>
        <v>1</v>
      </c>
      <c r="Y138" s="10">
        <f>IF(P138&gt;0,1,0)</f>
        <v>1</v>
      </c>
      <c r="Z138" s="10">
        <f>IF(Q138&gt;0,1,0)</f>
        <v>0</v>
      </c>
      <c r="AA138" s="10">
        <f>IF(R138&gt;0,1,0)</f>
        <v>0</v>
      </c>
      <c r="AB138" s="10">
        <f>IF(S138&gt;0,1,0)</f>
        <v>0</v>
      </c>
      <c r="AC138" s="10">
        <f>IF(T138&gt;0,1,0)</f>
        <v>0</v>
      </c>
      <c r="AD138" s="10">
        <f>IF(U138&gt;0,1,0)</f>
        <v>1</v>
      </c>
      <c r="AE138" s="10">
        <f>IF(V138&gt;0,1,0)</f>
        <v>0</v>
      </c>
    </row>
    <row r="139" spans="1:31" ht="23.1" customHeight="1" x14ac:dyDescent="0.25">
      <c r="A139" s="2">
        <f t="shared" si="2"/>
        <v>18</v>
      </c>
      <c r="B139" s="2" t="s">
        <v>1338</v>
      </c>
      <c r="C139" s="2" t="s">
        <v>1339</v>
      </c>
      <c r="D139" s="2" t="s">
        <v>1793</v>
      </c>
      <c r="E139" s="3" t="s">
        <v>1340</v>
      </c>
      <c r="F139" s="2" t="s">
        <v>452</v>
      </c>
      <c r="G139" s="25" t="s">
        <v>41</v>
      </c>
      <c r="H139" s="2" t="s">
        <v>20</v>
      </c>
      <c r="I139" s="18" t="s">
        <v>21</v>
      </c>
      <c r="J139" s="18" t="s">
        <v>21</v>
      </c>
      <c r="K139" s="16" t="s">
        <v>1220</v>
      </c>
      <c r="L139" s="23" t="s">
        <v>758</v>
      </c>
      <c r="M139" s="15">
        <v>1433</v>
      </c>
      <c r="N139" s="6">
        <v>5.75</v>
      </c>
      <c r="O139" s="6">
        <v>4.0999999999999996</v>
      </c>
      <c r="P139" s="7">
        <v>6.5</v>
      </c>
      <c r="Q139" s="7"/>
      <c r="R139" s="6"/>
      <c r="S139" s="6"/>
      <c r="T139" s="6"/>
      <c r="U139" s="6">
        <v>6.35</v>
      </c>
      <c r="V139" s="6"/>
      <c r="W139" s="10">
        <f>IF(N139&gt;0,1,0)</f>
        <v>1</v>
      </c>
      <c r="X139" s="10">
        <f>IF(O139&gt;0,1,0)</f>
        <v>1</v>
      </c>
      <c r="Y139" s="10">
        <f>IF(P139&gt;0,1,0)</f>
        <v>1</v>
      </c>
      <c r="Z139" s="10">
        <f>IF(Q139&gt;0,1,0)</f>
        <v>0</v>
      </c>
      <c r="AA139" s="10">
        <f>IF(R139&gt;0,1,0)</f>
        <v>0</v>
      </c>
      <c r="AB139" s="10">
        <f>IF(S139&gt;0,1,0)</f>
        <v>0</v>
      </c>
      <c r="AC139" s="10">
        <f>IF(T139&gt;0,1,0)</f>
        <v>0</v>
      </c>
      <c r="AD139" s="10">
        <f>IF(U139&gt;0,1,0)</f>
        <v>1</v>
      </c>
      <c r="AE139" s="10">
        <f>IF(V139&gt;0,1,0)</f>
        <v>0</v>
      </c>
    </row>
    <row r="140" spans="1:31" ht="23.1" customHeight="1" x14ac:dyDescent="0.25">
      <c r="A140" s="2">
        <f t="shared" si="2"/>
        <v>19</v>
      </c>
      <c r="B140" s="2" t="s">
        <v>1341</v>
      </c>
      <c r="C140" s="2" t="s">
        <v>1342</v>
      </c>
      <c r="D140" s="2" t="s">
        <v>1793</v>
      </c>
      <c r="E140" s="3" t="s">
        <v>1343</v>
      </c>
      <c r="F140" s="2" t="s">
        <v>1344</v>
      </c>
      <c r="G140" s="25" t="s">
        <v>41</v>
      </c>
      <c r="H140" s="2" t="s">
        <v>30</v>
      </c>
      <c r="I140" s="18" t="s">
        <v>21</v>
      </c>
      <c r="J140" s="18" t="s">
        <v>21</v>
      </c>
      <c r="K140" s="16" t="s">
        <v>1220</v>
      </c>
      <c r="L140" s="23" t="s">
        <v>758</v>
      </c>
      <c r="M140" s="15">
        <v>1433</v>
      </c>
      <c r="N140" s="6">
        <v>7</v>
      </c>
      <c r="O140" s="6">
        <v>5.5</v>
      </c>
      <c r="P140" s="7">
        <v>6</v>
      </c>
      <c r="Q140" s="7"/>
      <c r="R140" s="6"/>
      <c r="S140" s="6"/>
      <c r="T140" s="6"/>
      <c r="U140" s="6">
        <v>5.85</v>
      </c>
      <c r="V140" s="6"/>
      <c r="W140" s="10">
        <f>IF(N140&gt;0,1,0)</f>
        <v>1</v>
      </c>
      <c r="X140" s="10">
        <f>IF(O140&gt;0,1,0)</f>
        <v>1</v>
      </c>
      <c r="Y140" s="10">
        <f>IF(P140&gt;0,1,0)</f>
        <v>1</v>
      </c>
      <c r="Z140" s="10">
        <f>IF(Q140&gt;0,1,0)</f>
        <v>0</v>
      </c>
      <c r="AA140" s="10">
        <f>IF(R140&gt;0,1,0)</f>
        <v>0</v>
      </c>
      <c r="AB140" s="10">
        <f>IF(S140&gt;0,1,0)</f>
        <v>0</v>
      </c>
      <c r="AC140" s="10">
        <f>IF(T140&gt;0,1,0)</f>
        <v>0</v>
      </c>
      <c r="AD140" s="10">
        <f>IF(U140&gt;0,1,0)</f>
        <v>1</v>
      </c>
      <c r="AE140" s="10">
        <f>IF(V140&gt;0,1,0)</f>
        <v>0</v>
      </c>
    </row>
    <row r="141" spans="1:31" ht="23.1" customHeight="1" x14ac:dyDescent="0.25">
      <c r="A141" s="2">
        <f t="shared" si="2"/>
        <v>20</v>
      </c>
      <c r="B141" s="2" t="s">
        <v>1348</v>
      </c>
      <c r="C141" s="2" t="s">
        <v>1349</v>
      </c>
      <c r="D141" s="2" t="s">
        <v>1793</v>
      </c>
      <c r="E141" s="3" t="s">
        <v>1350</v>
      </c>
      <c r="F141" s="2" t="s">
        <v>1056</v>
      </c>
      <c r="G141" s="25" t="s">
        <v>41</v>
      </c>
      <c r="H141" s="2" t="s">
        <v>20</v>
      </c>
      <c r="I141" s="18" t="s">
        <v>21</v>
      </c>
      <c r="J141" s="18" t="s">
        <v>21</v>
      </c>
      <c r="K141" s="16" t="s">
        <v>1220</v>
      </c>
      <c r="L141" s="23" t="s">
        <v>758</v>
      </c>
      <c r="M141" s="15">
        <v>1434</v>
      </c>
      <c r="N141" s="6">
        <v>7</v>
      </c>
      <c r="O141" s="6">
        <v>4.5</v>
      </c>
      <c r="P141" s="7">
        <v>4.5</v>
      </c>
      <c r="Q141" s="7"/>
      <c r="R141" s="6"/>
      <c r="S141" s="6"/>
      <c r="T141" s="6"/>
      <c r="U141" s="6">
        <v>7</v>
      </c>
      <c r="V141" s="6"/>
      <c r="W141" s="10">
        <f>IF(N141&gt;0,1,0)</f>
        <v>1</v>
      </c>
      <c r="X141" s="10">
        <f>IF(O141&gt;0,1,0)</f>
        <v>1</v>
      </c>
      <c r="Y141" s="10">
        <f>IF(P141&gt;0,1,0)</f>
        <v>1</v>
      </c>
      <c r="Z141" s="10">
        <f>IF(Q141&gt;0,1,0)</f>
        <v>0</v>
      </c>
      <c r="AA141" s="10">
        <f>IF(R141&gt;0,1,0)</f>
        <v>0</v>
      </c>
      <c r="AB141" s="10">
        <f>IF(S141&gt;0,1,0)</f>
        <v>0</v>
      </c>
      <c r="AC141" s="10">
        <f>IF(T141&gt;0,1,0)</f>
        <v>0</v>
      </c>
      <c r="AD141" s="10">
        <f>IF(U141&gt;0,1,0)</f>
        <v>1</v>
      </c>
      <c r="AE141" s="10">
        <f>IF(V141&gt;0,1,0)</f>
        <v>0</v>
      </c>
    </row>
    <row r="142" spans="1:31" ht="23.1" customHeight="1" x14ac:dyDescent="0.25">
      <c r="A142" s="2">
        <f t="shared" si="2"/>
        <v>21</v>
      </c>
      <c r="B142" s="2" t="s">
        <v>1351</v>
      </c>
      <c r="C142" s="2" t="s">
        <v>1352</v>
      </c>
      <c r="D142" s="2" t="s">
        <v>1793</v>
      </c>
      <c r="E142" s="3" t="s">
        <v>1353</v>
      </c>
      <c r="F142" s="2" t="s">
        <v>65</v>
      </c>
      <c r="G142" s="25" t="s">
        <v>41</v>
      </c>
      <c r="H142" s="2" t="s">
        <v>30</v>
      </c>
      <c r="I142" s="18" t="s">
        <v>21</v>
      </c>
      <c r="J142" s="18" t="s">
        <v>21</v>
      </c>
      <c r="K142" s="16" t="s">
        <v>1220</v>
      </c>
      <c r="L142" s="23" t="s">
        <v>758</v>
      </c>
      <c r="M142" s="15">
        <v>1434</v>
      </c>
      <c r="N142" s="6">
        <v>7.75</v>
      </c>
      <c r="O142" s="6">
        <v>3.45</v>
      </c>
      <c r="P142" s="7">
        <v>4.5</v>
      </c>
      <c r="Q142" s="7"/>
      <c r="R142" s="6"/>
      <c r="S142" s="6"/>
      <c r="T142" s="6"/>
      <c r="U142" s="6">
        <v>6</v>
      </c>
      <c r="V142" s="6"/>
      <c r="W142" s="10">
        <f>IF(N142&gt;0,1,0)</f>
        <v>1</v>
      </c>
      <c r="X142" s="10">
        <f>IF(O142&gt;0,1,0)</f>
        <v>1</v>
      </c>
      <c r="Y142" s="10">
        <f>IF(P142&gt;0,1,0)</f>
        <v>1</v>
      </c>
      <c r="Z142" s="10">
        <f>IF(Q142&gt;0,1,0)</f>
        <v>0</v>
      </c>
      <c r="AA142" s="10">
        <f>IF(R142&gt;0,1,0)</f>
        <v>0</v>
      </c>
      <c r="AB142" s="10">
        <f>IF(S142&gt;0,1,0)</f>
        <v>0</v>
      </c>
      <c r="AC142" s="10">
        <f>IF(T142&gt;0,1,0)</f>
        <v>0</v>
      </c>
      <c r="AD142" s="10">
        <f>IF(U142&gt;0,1,0)</f>
        <v>1</v>
      </c>
      <c r="AE142" s="10">
        <f>IF(V142&gt;0,1,0)</f>
        <v>0</v>
      </c>
    </row>
    <row r="143" spans="1:31" ht="23.1" customHeight="1" x14ac:dyDescent="0.25">
      <c r="A143" s="2">
        <f t="shared" si="2"/>
        <v>22</v>
      </c>
      <c r="B143" s="2" t="s">
        <v>1357</v>
      </c>
      <c r="C143" s="2" t="s">
        <v>1358</v>
      </c>
      <c r="D143" s="2" t="s">
        <v>1793</v>
      </c>
      <c r="E143" s="3" t="s">
        <v>1359</v>
      </c>
      <c r="F143" s="2" t="s">
        <v>510</v>
      </c>
      <c r="G143" s="25" t="s">
        <v>41</v>
      </c>
      <c r="H143" s="2" t="s">
        <v>30</v>
      </c>
      <c r="I143" s="18" t="s">
        <v>21</v>
      </c>
      <c r="J143" s="18" t="s">
        <v>21</v>
      </c>
      <c r="K143" s="16" t="s">
        <v>1220</v>
      </c>
      <c r="L143" s="23" t="s">
        <v>758</v>
      </c>
      <c r="M143" s="15">
        <v>1434</v>
      </c>
      <c r="N143" s="6">
        <v>8.25</v>
      </c>
      <c r="O143" s="6">
        <v>5</v>
      </c>
      <c r="P143" s="7">
        <v>4.5</v>
      </c>
      <c r="Q143" s="7"/>
      <c r="R143" s="6"/>
      <c r="S143" s="6"/>
      <c r="T143" s="6"/>
      <c r="U143" s="6">
        <v>6.5</v>
      </c>
      <c r="V143" s="6"/>
      <c r="W143" s="10">
        <f>IF(N143&gt;0,1,0)</f>
        <v>1</v>
      </c>
      <c r="X143" s="10">
        <f>IF(O143&gt;0,1,0)</f>
        <v>1</v>
      </c>
      <c r="Y143" s="10">
        <f>IF(P143&gt;0,1,0)</f>
        <v>1</v>
      </c>
      <c r="Z143" s="10">
        <f>IF(Q143&gt;0,1,0)</f>
        <v>0</v>
      </c>
      <c r="AA143" s="10">
        <f>IF(R143&gt;0,1,0)</f>
        <v>0</v>
      </c>
      <c r="AB143" s="10">
        <f>IF(S143&gt;0,1,0)</f>
        <v>0</v>
      </c>
      <c r="AC143" s="10">
        <f>IF(T143&gt;0,1,0)</f>
        <v>0</v>
      </c>
      <c r="AD143" s="10">
        <f>IF(U143&gt;0,1,0)</f>
        <v>1</v>
      </c>
      <c r="AE143" s="10">
        <f>IF(V143&gt;0,1,0)</f>
        <v>0</v>
      </c>
    </row>
    <row r="144" spans="1:31" ht="23.1" customHeight="1" x14ac:dyDescent="0.25">
      <c r="A144" s="2">
        <f t="shared" si="2"/>
        <v>23</v>
      </c>
      <c r="B144" s="2" t="s">
        <v>1361</v>
      </c>
      <c r="C144" s="2" t="s">
        <v>1362</v>
      </c>
      <c r="D144" s="2" t="s">
        <v>1793</v>
      </c>
      <c r="E144" s="3" t="s">
        <v>1363</v>
      </c>
      <c r="F144" s="2" t="s">
        <v>1364</v>
      </c>
      <c r="G144" s="25" t="s">
        <v>41</v>
      </c>
      <c r="H144" s="2" t="s">
        <v>30</v>
      </c>
      <c r="I144" s="18" t="s">
        <v>21</v>
      </c>
      <c r="J144" s="18" t="s">
        <v>21</v>
      </c>
      <c r="K144" s="16" t="s">
        <v>1220</v>
      </c>
      <c r="L144" s="23" t="s">
        <v>758</v>
      </c>
      <c r="M144" s="15">
        <v>1434</v>
      </c>
      <c r="N144" s="6">
        <v>6.25</v>
      </c>
      <c r="O144" s="6">
        <v>3.85</v>
      </c>
      <c r="P144" s="7">
        <v>5.25</v>
      </c>
      <c r="Q144" s="7"/>
      <c r="R144" s="6"/>
      <c r="S144" s="6"/>
      <c r="T144" s="6"/>
      <c r="U144" s="6">
        <v>6</v>
      </c>
      <c r="V144" s="6"/>
      <c r="W144" s="10">
        <f>IF(N144&gt;0,1,0)</f>
        <v>1</v>
      </c>
      <c r="X144" s="10">
        <f>IF(O144&gt;0,1,0)</f>
        <v>1</v>
      </c>
      <c r="Y144" s="10">
        <f>IF(P144&gt;0,1,0)</f>
        <v>1</v>
      </c>
      <c r="Z144" s="10">
        <f>IF(Q144&gt;0,1,0)</f>
        <v>0</v>
      </c>
      <c r="AA144" s="10">
        <f>IF(R144&gt;0,1,0)</f>
        <v>0</v>
      </c>
      <c r="AB144" s="10">
        <f>IF(S144&gt;0,1,0)</f>
        <v>0</v>
      </c>
      <c r="AC144" s="10">
        <f>IF(T144&gt;0,1,0)</f>
        <v>0</v>
      </c>
      <c r="AD144" s="10">
        <f>IF(U144&gt;0,1,0)</f>
        <v>1</v>
      </c>
      <c r="AE144" s="10">
        <f>IF(V144&gt;0,1,0)</f>
        <v>0</v>
      </c>
    </row>
    <row r="145" spans="1:31" ht="23.1" customHeight="1" x14ac:dyDescent="0.25">
      <c r="A145" s="2">
        <f t="shared" si="2"/>
        <v>24</v>
      </c>
      <c r="B145" s="2" t="s">
        <v>1365</v>
      </c>
      <c r="C145" s="2" t="s">
        <v>1366</v>
      </c>
      <c r="D145" s="2" t="s">
        <v>1793</v>
      </c>
      <c r="E145" s="3" t="s">
        <v>1367</v>
      </c>
      <c r="F145" s="2" t="s">
        <v>1368</v>
      </c>
      <c r="G145" s="25" t="s">
        <v>41</v>
      </c>
      <c r="H145" s="2" t="s">
        <v>30</v>
      </c>
      <c r="I145" s="18" t="s">
        <v>21</v>
      </c>
      <c r="J145" s="18" t="s">
        <v>21</v>
      </c>
      <c r="K145" s="16" t="s">
        <v>1220</v>
      </c>
      <c r="L145" s="23" t="s">
        <v>758</v>
      </c>
      <c r="M145" s="15">
        <v>1434</v>
      </c>
      <c r="N145" s="6">
        <v>7</v>
      </c>
      <c r="O145" s="6">
        <v>3.5</v>
      </c>
      <c r="P145" s="7">
        <v>3.5</v>
      </c>
      <c r="Q145" s="7"/>
      <c r="R145" s="6"/>
      <c r="S145" s="6"/>
      <c r="T145" s="6"/>
      <c r="U145" s="6">
        <v>5.35</v>
      </c>
      <c r="V145" s="6"/>
      <c r="W145" s="10">
        <f>IF(N145&gt;0,1,0)</f>
        <v>1</v>
      </c>
      <c r="X145" s="10">
        <f>IF(O145&gt;0,1,0)</f>
        <v>1</v>
      </c>
      <c r="Y145" s="10">
        <f>IF(P145&gt;0,1,0)</f>
        <v>1</v>
      </c>
      <c r="Z145" s="10">
        <f>IF(Q145&gt;0,1,0)</f>
        <v>0</v>
      </c>
      <c r="AA145" s="10">
        <f>IF(R145&gt;0,1,0)</f>
        <v>0</v>
      </c>
      <c r="AB145" s="10">
        <f>IF(S145&gt;0,1,0)</f>
        <v>0</v>
      </c>
      <c r="AC145" s="10">
        <f>IF(T145&gt;0,1,0)</f>
        <v>0</v>
      </c>
      <c r="AD145" s="10">
        <f>IF(U145&gt;0,1,0)</f>
        <v>1</v>
      </c>
      <c r="AE145" s="10">
        <f>IF(V145&gt;0,1,0)</f>
        <v>0</v>
      </c>
    </row>
    <row r="146" spans="1:31" ht="23.1" customHeight="1" x14ac:dyDescent="0.25">
      <c r="A146" s="2">
        <f t="shared" si="2"/>
        <v>25</v>
      </c>
      <c r="B146" s="2" t="s">
        <v>1369</v>
      </c>
      <c r="C146" s="2" t="s">
        <v>1370</v>
      </c>
      <c r="D146" s="2" t="s">
        <v>1793</v>
      </c>
      <c r="E146" s="3" t="s">
        <v>1371</v>
      </c>
      <c r="F146" s="2" t="s">
        <v>1085</v>
      </c>
      <c r="G146" s="25" t="s">
        <v>41</v>
      </c>
      <c r="H146" s="2" t="s">
        <v>30</v>
      </c>
      <c r="I146" s="18" t="s">
        <v>21</v>
      </c>
      <c r="J146" s="18" t="s">
        <v>21</v>
      </c>
      <c r="K146" s="16" t="s">
        <v>1220</v>
      </c>
      <c r="L146" s="23" t="s">
        <v>758</v>
      </c>
      <c r="M146" s="15">
        <v>1434</v>
      </c>
      <c r="N146" s="6">
        <v>7</v>
      </c>
      <c r="O146" s="6">
        <v>3.75</v>
      </c>
      <c r="P146" s="7">
        <v>4</v>
      </c>
      <c r="Q146" s="7"/>
      <c r="R146" s="6"/>
      <c r="S146" s="6"/>
      <c r="T146" s="6"/>
      <c r="U146" s="6">
        <v>4.25</v>
      </c>
      <c r="V146" s="6"/>
      <c r="W146" s="10">
        <f>IF(N146&gt;0,1,0)</f>
        <v>1</v>
      </c>
      <c r="X146" s="10">
        <f>IF(O146&gt;0,1,0)</f>
        <v>1</v>
      </c>
      <c r="Y146" s="10">
        <f>IF(P146&gt;0,1,0)</f>
        <v>1</v>
      </c>
      <c r="Z146" s="10">
        <f>IF(Q146&gt;0,1,0)</f>
        <v>0</v>
      </c>
      <c r="AA146" s="10">
        <f>IF(R146&gt;0,1,0)</f>
        <v>0</v>
      </c>
      <c r="AB146" s="10">
        <f>IF(S146&gt;0,1,0)</f>
        <v>0</v>
      </c>
      <c r="AC146" s="10">
        <f>IF(T146&gt;0,1,0)</f>
        <v>0</v>
      </c>
      <c r="AD146" s="10">
        <f>IF(U146&gt;0,1,0)</f>
        <v>1</v>
      </c>
      <c r="AE146" s="10">
        <f>IF(V146&gt;0,1,0)</f>
        <v>0</v>
      </c>
    </row>
    <row r="147" spans="1:31" ht="23.1" customHeight="1" x14ac:dyDescent="0.25">
      <c r="A147" s="2">
        <f t="shared" si="2"/>
        <v>26</v>
      </c>
      <c r="B147" s="2" t="s">
        <v>1375</v>
      </c>
      <c r="C147" s="2" t="s">
        <v>1376</v>
      </c>
      <c r="D147" s="2" t="s">
        <v>1793</v>
      </c>
      <c r="E147" s="3" t="s">
        <v>1377</v>
      </c>
      <c r="F147" s="2" t="s">
        <v>78</v>
      </c>
      <c r="G147" s="25" t="s">
        <v>41</v>
      </c>
      <c r="H147" s="2" t="s">
        <v>30</v>
      </c>
      <c r="I147" s="18" t="s">
        <v>21</v>
      </c>
      <c r="J147" s="18" t="s">
        <v>21</v>
      </c>
      <c r="K147" s="16" t="s">
        <v>1220</v>
      </c>
      <c r="L147" s="23" t="s">
        <v>758</v>
      </c>
      <c r="M147" s="15">
        <v>1434</v>
      </c>
      <c r="N147" s="6">
        <v>7.5</v>
      </c>
      <c r="O147" s="6">
        <v>4.5</v>
      </c>
      <c r="P147" s="7">
        <v>5.25</v>
      </c>
      <c r="Q147" s="7"/>
      <c r="R147" s="6"/>
      <c r="S147" s="6"/>
      <c r="T147" s="6"/>
      <c r="U147" s="6">
        <v>6.6</v>
      </c>
      <c r="V147" s="6"/>
      <c r="W147" s="10">
        <f>IF(N147&gt;0,1,0)</f>
        <v>1</v>
      </c>
      <c r="X147" s="10">
        <f>IF(O147&gt;0,1,0)</f>
        <v>1</v>
      </c>
      <c r="Y147" s="10">
        <f>IF(P147&gt;0,1,0)</f>
        <v>1</v>
      </c>
      <c r="Z147" s="10">
        <f>IF(Q147&gt;0,1,0)</f>
        <v>0</v>
      </c>
      <c r="AA147" s="10">
        <f>IF(R147&gt;0,1,0)</f>
        <v>0</v>
      </c>
      <c r="AB147" s="10">
        <f>IF(S147&gt;0,1,0)</f>
        <v>0</v>
      </c>
      <c r="AC147" s="10">
        <f>IF(T147&gt;0,1,0)</f>
        <v>0</v>
      </c>
      <c r="AD147" s="10">
        <f>IF(U147&gt;0,1,0)</f>
        <v>1</v>
      </c>
      <c r="AE147" s="10">
        <f>IF(V147&gt;0,1,0)</f>
        <v>0</v>
      </c>
    </row>
    <row r="148" spans="1:31" ht="23.1" customHeight="1" x14ac:dyDescent="0.25">
      <c r="A148" s="2">
        <f t="shared" si="2"/>
        <v>27</v>
      </c>
      <c r="B148" s="2" t="s">
        <v>1378</v>
      </c>
      <c r="C148" s="2" t="s">
        <v>1379</v>
      </c>
      <c r="D148" s="2" t="s">
        <v>1793</v>
      </c>
      <c r="E148" s="3" t="s">
        <v>1380</v>
      </c>
      <c r="F148" s="2" t="s">
        <v>50</v>
      </c>
      <c r="G148" s="25" t="s">
        <v>41</v>
      </c>
      <c r="H148" s="2" t="s">
        <v>30</v>
      </c>
      <c r="I148" s="18" t="s">
        <v>21</v>
      </c>
      <c r="J148" s="18" t="s">
        <v>21</v>
      </c>
      <c r="K148" s="16" t="s">
        <v>1220</v>
      </c>
      <c r="L148" s="23" t="s">
        <v>758</v>
      </c>
      <c r="M148" s="15">
        <v>1434</v>
      </c>
      <c r="N148" s="6">
        <v>8.5</v>
      </c>
      <c r="O148" s="6">
        <v>3.75</v>
      </c>
      <c r="P148" s="7">
        <v>7.25</v>
      </c>
      <c r="Q148" s="7"/>
      <c r="R148" s="6"/>
      <c r="S148" s="6"/>
      <c r="T148" s="6"/>
      <c r="U148" s="6">
        <v>8.5</v>
      </c>
      <c r="V148" s="6"/>
      <c r="W148" s="10">
        <f>IF(N148&gt;0,1,0)</f>
        <v>1</v>
      </c>
      <c r="X148" s="10">
        <f>IF(O148&gt;0,1,0)</f>
        <v>1</v>
      </c>
      <c r="Y148" s="10">
        <f>IF(P148&gt;0,1,0)</f>
        <v>1</v>
      </c>
      <c r="Z148" s="10">
        <f>IF(Q148&gt;0,1,0)</f>
        <v>0</v>
      </c>
      <c r="AA148" s="10">
        <f>IF(R148&gt;0,1,0)</f>
        <v>0</v>
      </c>
      <c r="AB148" s="10">
        <f>IF(S148&gt;0,1,0)</f>
        <v>0</v>
      </c>
      <c r="AC148" s="10">
        <f>IF(T148&gt;0,1,0)</f>
        <v>0</v>
      </c>
      <c r="AD148" s="10">
        <f>IF(U148&gt;0,1,0)</f>
        <v>1</v>
      </c>
      <c r="AE148" s="10">
        <f>IF(V148&gt;0,1,0)</f>
        <v>0</v>
      </c>
    </row>
    <row r="149" spans="1:31" ht="23.1" customHeight="1" x14ac:dyDescent="0.25">
      <c r="A149" s="2">
        <f t="shared" si="2"/>
        <v>28</v>
      </c>
      <c r="B149" s="2" t="s">
        <v>1381</v>
      </c>
      <c r="C149" s="2" t="s">
        <v>1382</v>
      </c>
      <c r="D149" s="2" t="s">
        <v>1793</v>
      </c>
      <c r="E149" s="3" t="s">
        <v>1383</v>
      </c>
      <c r="F149" s="2" t="s">
        <v>285</v>
      </c>
      <c r="G149" s="25" t="s">
        <v>41</v>
      </c>
      <c r="H149" s="2" t="s">
        <v>30</v>
      </c>
      <c r="I149" s="18" t="s">
        <v>21</v>
      </c>
      <c r="J149" s="18" t="s">
        <v>21</v>
      </c>
      <c r="K149" s="16" t="s">
        <v>1220</v>
      </c>
      <c r="L149" s="23" t="s">
        <v>758</v>
      </c>
      <c r="M149" s="15">
        <v>1434</v>
      </c>
      <c r="N149" s="6">
        <v>7.25</v>
      </c>
      <c r="O149" s="6">
        <v>3</v>
      </c>
      <c r="P149" s="7">
        <v>5</v>
      </c>
      <c r="Q149" s="7"/>
      <c r="R149" s="6"/>
      <c r="S149" s="6"/>
      <c r="T149" s="6"/>
      <c r="U149" s="6">
        <v>5.75</v>
      </c>
      <c r="V149" s="6"/>
      <c r="W149" s="10">
        <f>IF(N149&gt;0,1,0)</f>
        <v>1</v>
      </c>
      <c r="X149" s="10">
        <f>IF(O149&gt;0,1,0)</f>
        <v>1</v>
      </c>
      <c r="Y149" s="10">
        <f>IF(P149&gt;0,1,0)</f>
        <v>1</v>
      </c>
      <c r="Z149" s="10">
        <f>IF(Q149&gt;0,1,0)</f>
        <v>0</v>
      </c>
      <c r="AA149" s="10">
        <f>IF(R149&gt;0,1,0)</f>
        <v>0</v>
      </c>
      <c r="AB149" s="10">
        <f>IF(S149&gt;0,1,0)</f>
        <v>0</v>
      </c>
      <c r="AC149" s="10">
        <f>IF(T149&gt;0,1,0)</f>
        <v>0</v>
      </c>
      <c r="AD149" s="10">
        <f>IF(U149&gt;0,1,0)</f>
        <v>1</v>
      </c>
      <c r="AE149" s="10">
        <f>IF(V149&gt;0,1,0)</f>
        <v>0</v>
      </c>
    </row>
    <row r="150" spans="1:31" ht="23.1" customHeight="1" x14ac:dyDescent="0.25">
      <c r="A150" s="2">
        <f t="shared" si="2"/>
        <v>29</v>
      </c>
      <c r="B150" s="2" t="s">
        <v>1387</v>
      </c>
      <c r="C150" s="2" t="s">
        <v>1388</v>
      </c>
      <c r="D150" s="2" t="s">
        <v>1793</v>
      </c>
      <c r="E150" s="3" t="s">
        <v>1389</v>
      </c>
      <c r="F150" s="2" t="s">
        <v>386</v>
      </c>
      <c r="G150" s="25" t="s">
        <v>41</v>
      </c>
      <c r="H150" s="2" t="s">
        <v>20</v>
      </c>
      <c r="I150" s="18" t="s">
        <v>21</v>
      </c>
      <c r="J150" s="18" t="s">
        <v>21</v>
      </c>
      <c r="K150" s="16" t="s">
        <v>1220</v>
      </c>
      <c r="L150" s="23" t="s">
        <v>758</v>
      </c>
      <c r="M150" s="15">
        <v>1434</v>
      </c>
      <c r="N150" s="6">
        <v>3.75</v>
      </c>
      <c r="O150" s="6">
        <v>3.1</v>
      </c>
      <c r="P150" s="7">
        <v>3.25</v>
      </c>
      <c r="Q150" s="7"/>
      <c r="R150" s="6"/>
      <c r="S150" s="6"/>
      <c r="T150" s="6"/>
      <c r="U150" s="6">
        <v>6.6</v>
      </c>
      <c r="V150" s="6"/>
      <c r="W150" s="10">
        <f>IF(N150&gt;0,1,0)</f>
        <v>1</v>
      </c>
      <c r="X150" s="10">
        <f>IF(O150&gt;0,1,0)</f>
        <v>1</v>
      </c>
      <c r="Y150" s="10">
        <f>IF(P150&gt;0,1,0)</f>
        <v>1</v>
      </c>
      <c r="Z150" s="10">
        <f>IF(Q150&gt;0,1,0)</f>
        <v>0</v>
      </c>
      <c r="AA150" s="10">
        <f>IF(R150&gt;0,1,0)</f>
        <v>0</v>
      </c>
      <c r="AB150" s="10">
        <f>IF(S150&gt;0,1,0)</f>
        <v>0</v>
      </c>
      <c r="AC150" s="10">
        <f>IF(T150&gt;0,1,0)</f>
        <v>0</v>
      </c>
      <c r="AD150" s="10">
        <f>IF(U150&gt;0,1,0)</f>
        <v>1</v>
      </c>
      <c r="AE150" s="10">
        <f>IF(V150&gt;0,1,0)</f>
        <v>0</v>
      </c>
    </row>
    <row r="151" spans="1:31" ht="23.1" customHeight="1" x14ac:dyDescent="0.25">
      <c r="A151" s="2">
        <f t="shared" si="2"/>
        <v>30</v>
      </c>
      <c r="B151" s="2" t="s">
        <v>1390</v>
      </c>
      <c r="C151" s="2" t="s">
        <v>1391</v>
      </c>
      <c r="D151" s="2" t="s">
        <v>1793</v>
      </c>
      <c r="E151" s="3" t="s">
        <v>1392</v>
      </c>
      <c r="F151" s="2" t="s">
        <v>39</v>
      </c>
      <c r="G151" s="25" t="s">
        <v>41</v>
      </c>
      <c r="H151" s="2" t="s">
        <v>30</v>
      </c>
      <c r="I151" s="18" t="s">
        <v>21</v>
      </c>
      <c r="J151" s="18" t="s">
        <v>21</v>
      </c>
      <c r="K151" s="16" t="s">
        <v>1220</v>
      </c>
      <c r="L151" s="23" t="s">
        <v>758</v>
      </c>
      <c r="M151" s="15">
        <v>1434</v>
      </c>
      <c r="N151" s="6">
        <v>7.75</v>
      </c>
      <c r="O151" s="6">
        <v>4</v>
      </c>
      <c r="P151" s="7">
        <v>5.5</v>
      </c>
      <c r="Q151" s="7"/>
      <c r="R151" s="6"/>
      <c r="S151" s="6"/>
      <c r="T151" s="6"/>
      <c r="U151" s="6">
        <v>6.75</v>
      </c>
      <c r="V151" s="6"/>
      <c r="W151" s="10">
        <f>IF(N151&gt;0,1,0)</f>
        <v>1</v>
      </c>
      <c r="X151" s="10">
        <f>IF(O151&gt;0,1,0)</f>
        <v>1</v>
      </c>
      <c r="Y151" s="10">
        <f>IF(P151&gt;0,1,0)</f>
        <v>1</v>
      </c>
      <c r="Z151" s="10">
        <f>IF(Q151&gt;0,1,0)</f>
        <v>0</v>
      </c>
      <c r="AA151" s="10">
        <f>IF(R151&gt;0,1,0)</f>
        <v>0</v>
      </c>
      <c r="AB151" s="10">
        <f>IF(S151&gt;0,1,0)</f>
        <v>0</v>
      </c>
      <c r="AC151" s="10">
        <f>IF(T151&gt;0,1,0)</f>
        <v>0</v>
      </c>
      <c r="AD151" s="10">
        <f>IF(U151&gt;0,1,0)</f>
        <v>1</v>
      </c>
      <c r="AE151" s="10">
        <f>IF(V151&gt;0,1,0)</f>
        <v>0</v>
      </c>
    </row>
    <row r="152" spans="1:31" ht="23.1" customHeight="1" x14ac:dyDescent="0.25">
      <c r="A152" s="2">
        <f t="shared" si="2"/>
        <v>31</v>
      </c>
      <c r="B152" s="2" t="s">
        <v>1396</v>
      </c>
      <c r="C152" s="2" t="s">
        <v>1397</v>
      </c>
      <c r="D152" s="2" t="s">
        <v>1793</v>
      </c>
      <c r="E152" s="3" t="s">
        <v>1398</v>
      </c>
      <c r="F152" s="2" t="s">
        <v>964</v>
      </c>
      <c r="G152" s="25" t="s">
        <v>41</v>
      </c>
      <c r="H152" s="2" t="s">
        <v>30</v>
      </c>
      <c r="I152" s="18" t="s">
        <v>21</v>
      </c>
      <c r="J152" s="18" t="s">
        <v>21</v>
      </c>
      <c r="K152" s="16" t="s">
        <v>1220</v>
      </c>
      <c r="L152" s="23" t="s">
        <v>758</v>
      </c>
      <c r="M152" s="15">
        <v>1434</v>
      </c>
      <c r="N152" s="6">
        <v>7.25</v>
      </c>
      <c r="O152" s="6">
        <v>4</v>
      </c>
      <c r="P152" s="7">
        <v>7.75</v>
      </c>
      <c r="Q152" s="7"/>
      <c r="R152" s="6"/>
      <c r="S152" s="6"/>
      <c r="T152" s="6"/>
      <c r="U152" s="6">
        <v>7.5</v>
      </c>
      <c r="V152" s="6"/>
      <c r="W152" s="10">
        <f>IF(N152&gt;0,1,0)</f>
        <v>1</v>
      </c>
      <c r="X152" s="10">
        <f>IF(O152&gt;0,1,0)</f>
        <v>1</v>
      </c>
      <c r="Y152" s="10">
        <f>IF(P152&gt;0,1,0)</f>
        <v>1</v>
      </c>
      <c r="Z152" s="10">
        <f>IF(Q152&gt;0,1,0)</f>
        <v>0</v>
      </c>
      <c r="AA152" s="10">
        <f>IF(R152&gt;0,1,0)</f>
        <v>0</v>
      </c>
      <c r="AB152" s="10">
        <f>IF(S152&gt;0,1,0)</f>
        <v>0</v>
      </c>
      <c r="AC152" s="10">
        <f>IF(T152&gt;0,1,0)</f>
        <v>0</v>
      </c>
      <c r="AD152" s="10">
        <f>IF(U152&gt;0,1,0)</f>
        <v>1</v>
      </c>
      <c r="AE152" s="10">
        <f>IF(V152&gt;0,1,0)</f>
        <v>0</v>
      </c>
    </row>
    <row r="153" spans="1:31" ht="23.1" customHeight="1" x14ac:dyDescent="0.25">
      <c r="A153" s="2">
        <f t="shared" si="2"/>
        <v>32</v>
      </c>
      <c r="B153" s="2" t="s">
        <v>1406</v>
      </c>
      <c r="C153" s="2" t="s">
        <v>1407</v>
      </c>
      <c r="D153" s="2" t="s">
        <v>1793</v>
      </c>
      <c r="E153" s="3" t="s">
        <v>1408</v>
      </c>
      <c r="F153" s="2" t="s">
        <v>325</v>
      </c>
      <c r="G153" s="25" t="s">
        <v>41</v>
      </c>
      <c r="H153" s="2" t="s">
        <v>30</v>
      </c>
      <c r="I153" s="18" t="s">
        <v>21</v>
      </c>
      <c r="J153" s="18" t="s">
        <v>21</v>
      </c>
      <c r="K153" s="16" t="s">
        <v>1220</v>
      </c>
      <c r="L153" s="23" t="s">
        <v>758</v>
      </c>
      <c r="M153" s="15">
        <v>1435</v>
      </c>
      <c r="N153" s="6">
        <v>9</v>
      </c>
      <c r="O153" s="6">
        <v>3.75</v>
      </c>
      <c r="P153" s="7">
        <v>7.75</v>
      </c>
      <c r="Q153" s="7"/>
      <c r="R153" s="6"/>
      <c r="S153" s="6"/>
      <c r="T153" s="6"/>
      <c r="U153" s="6"/>
      <c r="V153" s="6"/>
      <c r="W153" s="10">
        <f>IF(N153&gt;0,1,0)</f>
        <v>1</v>
      </c>
      <c r="X153" s="10">
        <f>IF(O153&gt;0,1,0)</f>
        <v>1</v>
      </c>
      <c r="Y153" s="10">
        <f>IF(P153&gt;0,1,0)</f>
        <v>1</v>
      </c>
      <c r="Z153" s="10">
        <f>IF(Q153&gt;0,1,0)</f>
        <v>0</v>
      </c>
      <c r="AA153" s="10">
        <f>IF(R153&gt;0,1,0)</f>
        <v>0</v>
      </c>
      <c r="AB153" s="10">
        <f>IF(S153&gt;0,1,0)</f>
        <v>0</v>
      </c>
      <c r="AC153" s="10">
        <f>IF(T153&gt;0,1,0)</f>
        <v>0</v>
      </c>
      <c r="AD153" s="10">
        <f>IF(U153&gt;0,1,0)</f>
        <v>0</v>
      </c>
      <c r="AE153" s="10">
        <f>IF(V153&gt;0,1,0)</f>
        <v>0</v>
      </c>
    </row>
    <row r="154" spans="1:31" ht="23.1" customHeight="1" x14ac:dyDescent="0.25">
      <c r="A154" s="2">
        <f t="shared" si="2"/>
        <v>33</v>
      </c>
      <c r="B154" s="2" t="s">
        <v>1409</v>
      </c>
      <c r="C154" s="2" t="s">
        <v>1410</v>
      </c>
      <c r="D154" s="2" t="s">
        <v>1793</v>
      </c>
      <c r="E154" s="3" t="s">
        <v>1411</v>
      </c>
      <c r="F154" s="2" t="s">
        <v>852</v>
      </c>
      <c r="G154" s="25" t="s">
        <v>41</v>
      </c>
      <c r="H154" s="2" t="s">
        <v>30</v>
      </c>
      <c r="I154" s="18" t="s">
        <v>21</v>
      </c>
      <c r="J154" s="18" t="s">
        <v>21</v>
      </c>
      <c r="K154" s="16" t="s">
        <v>1220</v>
      </c>
      <c r="L154" s="23" t="s">
        <v>758</v>
      </c>
      <c r="M154" s="15">
        <v>1435</v>
      </c>
      <c r="N154" s="6">
        <v>7.5</v>
      </c>
      <c r="O154" s="6">
        <v>4</v>
      </c>
      <c r="P154" s="7">
        <v>6.25</v>
      </c>
      <c r="Q154" s="7"/>
      <c r="R154" s="6"/>
      <c r="S154" s="6"/>
      <c r="T154" s="6"/>
      <c r="U154" s="6"/>
      <c r="V154" s="6"/>
      <c r="W154" s="10">
        <f>IF(N154&gt;0,1,0)</f>
        <v>1</v>
      </c>
      <c r="X154" s="10">
        <f>IF(O154&gt;0,1,0)</f>
        <v>1</v>
      </c>
      <c r="Y154" s="10">
        <f>IF(P154&gt;0,1,0)</f>
        <v>1</v>
      </c>
      <c r="Z154" s="10">
        <f>IF(Q154&gt;0,1,0)</f>
        <v>0</v>
      </c>
      <c r="AA154" s="10">
        <f>IF(R154&gt;0,1,0)</f>
        <v>0</v>
      </c>
      <c r="AB154" s="10">
        <f>IF(S154&gt;0,1,0)</f>
        <v>0</v>
      </c>
      <c r="AC154" s="10">
        <f>IF(T154&gt;0,1,0)</f>
        <v>0</v>
      </c>
      <c r="AD154" s="10">
        <f>IF(U154&gt;0,1,0)</f>
        <v>0</v>
      </c>
      <c r="AE154" s="10">
        <f>IF(V154&gt;0,1,0)</f>
        <v>0</v>
      </c>
    </row>
    <row r="155" spans="1:31" ht="23.1" customHeight="1" x14ac:dyDescent="0.25">
      <c r="A155" s="2">
        <f t="shared" si="2"/>
        <v>34</v>
      </c>
      <c r="B155" s="2" t="s">
        <v>1412</v>
      </c>
      <c r="C155" s="2" t="s">
        <v>1413</v>
      </c>
      <c r="D155" s="2" t="s">
        <v>1793</v>
      </c>
      <c r="E155" s="3" t="s">
        <v>1414</v>
      </c>
      <c r="F155" s="2" t="s">
        <v>228</v>
      </c>
      <c r="G155" s="25" t="s">
        <v>41</v>
      </c>
      <c r="H155" s="2" t="s">
        <v>20</v>
      </c>
      <c r="I155" s="18" t="s">
        <v>21</v>
      </c>
      <c r="J155" s="18" t="s">
        <v>21</v>
      </c>
      <c r="K155" s="16" t="s">
        <v>1220</v>
      </c>
      <c r="L155" s="23" t="s">
        <v>758</v>
      </c>
      <c r="M155" s="15">
        <v>1435</v>
      </c>
      <c r="N155" s="6">
        <v>7.25</v>
      </c>
      <c r="O155" s="6">
        <v>3.95</v>
      </c>
      <c r="P155" s="7">
        <v>8.5</v>
      </c>
      <c r="Q155" s="7"/>
      <c r="R155" s="6"/>
      <c r="S155" s="6"/>
      <c r="T155" s="6"/>
      <c r="U155" s="6"/>
      <c r="V155" s="6"/>
      <c r="W155" s="10">
        <f>IF(N155&gt;0,1,0)</f>
        <v>1</v>
      </c>
      <c r="X155" s="10">
        <f>IF(O155&gt;0,1,0)</f>
        <v>1</v>
      </c>
      <c r="Y155" s="10">
        <f>IF(P155&gt;0,1,0)</f>
        <v>1</v>
      </c>
      <c r="Z155" s="10">
        <f>IF(Q155&gt;0,1,0)</f>
        <v>0</v>
      </c>
      <c r="AA155" s="10">
        <f>IF(R155&gt;0,1,0)</f>
        <v>0</v>
      </c>
      <c r="AB155" s="10">
        <f>IF(S155&gt;0,1,0)</f>
        <v>0</v>
      </c>
      <c r="AC155" s="10">
        <f>IF(T155&gt;0,1,0)</f>
        <v>0</v>
      </c>
      <c r="AD155" s="10">
        <f>IF(U155&gt;0,1,0)</f>
        <v>0</v>
      </c>
      <c r="AE155" s="10">
        <f>IF(V155&gt;0,1,0)</f>
        <v>0</v>
      </c>
    </row>
    <row r="156" spans="1:31" ht="23.1" customHeight="1" x14ac:dyDescent="0.25">
      <c r="A156" s="2">
        <f t="shared" si="2"/>
        <v>35</v>
      </c>
      <c r="B156" s="2" t="s">
        <v>1425</v>
      </c>
      <c r="C156" s="2" t="s">
        <v>1426</v>
      </c>
      <c r="D156" s="2" t="s">
        <v>1793</v>
      </c>
      <c r="E156" s="3" t="s">
        <v>1427</v>
      </c>
      <c r="F156" s="2" t="s">
        <v>1320</v>
      </c>
      <c r="G156" s="25" t="s">
        <v>41</v>
      </c>
      <c r="H156" s="2" t="s">
        <v>20</v>
      </c>
      <c r="I156" s="18" t="s">
        <v>21</v>
      </c>
      <c r="J156" s="18" t="s">
        <v>21</v>
      </c>
      <c r="K156" s="16" t="s">
        <v>1220</v>
      </c>
      <c r="L156" s="23" t="s">
        <v>758</v>
      </c>
      <c r="M156" s="15">
        <v>1435</v>
      </c>
      <c r="N156" s="6">
        <v>7.25</v>
      </c>
      <c r="O156" s="6">
        <v>4.3499999999999996</v>
      </c>
      <c r="P156" s="7">
        <v>4</v>
      </c>
      <c r="Q156" s="7"/>
      <c r="R156" s="6"/>
      <c r="S156" s="6"/>
      <c r="T156" s="6"/>
      <c r="U156" s="6"/>
      <c r="V156" s="6"/>
      <c r="W156" s="10">
        <f>IF(N156&gt;0,1,0)</f>
        <v>1</v>
      </c>
      <c r="X156" s="10">
        <f>IF(O156&gt;0,1,0)</f>
        <v>1</v>
      </c>
      <c r="Y156" s="10">
        <f>IF(P156&gt;0,1,0)</f>
        <v>1</v>
      </c>
      <c r="Z156" s="10">
        <f>IF(Q156&gt;0,1,0)</f>
        <v>0</v>
      </c>
      <c r="AA156" s="10">
        <f>IF(R156&gt;0,1,0)</f>
        <v>0</v>
      </c>
      <c r="AB156" s="10">
        <f>IF(S156&gt;0,1,0)</f>
        <v>0</v>
      </c>
      <c r="AC156" s="10">
        <f>IF(T156&gt;0,1,0)</f>
        <v>0</v>
      </c>
      <c r="AD156" s="10">
        <f>IF(U156&gt;0,1,0)</f>
        <v>0</v>
      </c>
      <c r="AE156" s="10">
        <f>IF(V156&gt;0,1,0)</f>
        <v>0</v>
      </c>
    </row>
    <row r="157" spans="1:31" ht="23.1" customHeight="1" x14ac:dyDescent="0.25">
      <c r="A157" s="2">
        <f t="shared" si="2"/>
        <v>36</v>
      </c>
      <c r="B157" s="2" t="s">
        <v>1428</v>
      </c>
      <c r="C157" s="2" t="s">
        <v>1429</v>
      </c>
      <c r="D157" s="2" t="s">
        <v>1793</v>
      </c>
      <c r="E157" s="3" t="s">
        <v>639</v>
      </c>
      <c r="F157" s="2" t="s">
        <v>139</v>
      </c>
      <c r="G157" s="25" t="s">
        <v>41</v>
      </c>
      <c r="H157" s="2" t="s">
        <v>20</v>
      </c>
      <c r="I157" s="18" t="s">
        <v>21</v>
      </c>
      <c r="J157" s="18" t="s">
        <v>21</v>
      </c>
      <c r="K157" s="16" t="s">
        <v>1220</v>
      </c>
      <c r="L157" s="23" t="s">
        <v>758</v>
      </c>
      <c r="M157" s="15">
        <v>1435</v>
      </c>
      <c r="N157" s="6">
        <v>7</v>
      </c>
      <c r="O157" s="6">
        <v>6.25</v>
      </c>
      <c r="P157" s="7">
        <v>6.5</v>
      </c>
      <c r="Q157" s="7"/>
      <c r="R157" s="6"/>
      <c r="S157" s="6"/>
      <c r="T157" s="6"/>
      <c r="U157" s="6"/>
      <c r="V157" s="6"/>
      <c r="W157" s="10">
        <f>IF(N157&gt;0,1,0)</f>
        <v>1</v>
      </c>
      <c r="X157" s="10">
        <f>IF(O157&gt;0,1,0)</f>
        <v>1</v>
      </c>
      <c r="Y157" s="10">
        <f>IF(P157&gt;0,1,0)</f>
        <v>1</v>
      </c>
      <c r="Z157" s="10">
        <f>IF(Q157&gt;0,1,0)</f>
        <v>0</v>
      </c>
      <c r="AA157" s="10">
        <f>IF(R157&gt;0,1,0)</f>
        <v>0</v>
      </c>
      <c r="AB157" s="10">
        <f>IF(S157&gt;0,1,0)</f>
        <v>0</v>
      </c>
      <c r="AC157" s="10">
        <f>IF(T157&gt;0,1,0)</f>
        <v>0</v>
      </c>
      <c r="AD157" s="10">
        <f>IF(U157&gt;0,1,0)</f>
        <v>0</v>
      </c>
      <c r="AE157" s="10">
        <f>IF(V157&gt;0,1,0)</f>
        <v>0</v>
      </c>
    </row>
    <row r="158" spans="1:31" ht="23.1" customHeight="1" x14ac:dyDescent="0.25">
      <c r="A158" s="2">
        <f t="shared" si="2"/>
        <v>37</v>
      </c>
      <c r="B158" s="2" t="s">
        <v>1433</v>
      </c>
      <c r="C158" s="2" t="s">
        <v>1434</v>
      </c>
      <c r="D158" s="2" t="s">
        <v>1793</v>
      </c>
      <c r="E158" s="3" t="s">
        <v>1435</v>
      </c>
      <c r="F158" s="2" t="s">
        <v>39</v>
      </c>
      <c r="G158" s="25" t="s">
        <v>41</v>
      </c>
      <c r="H158" s="2" t="s">
        <v>20</v>
      </c>
      <c r="I158" s="18" t="s">
        <v>21</v>
      </c>
      <c r="J158" s="18" t="s">
        <v>21</v>
      </c>
      <c r="K158" s="16" t="s">
        <v>1220</v>
      </c>
      <c r="L158" s="23" t="s">
        <v>758</v>
      </c>
      <c r="M158" s="15">
        <v>1435</v>
      </c>
      <c r="N158" s="6">
        <v>7.75</v>
      </c>
      <c r="O158" s="6">
        <v>5.25</v>
      </c>
      <c r="P158" s="7">
        <v>6.5</v>
      </c>
      <c r="Q158" s="7"/>
      <c r="R158" s="6"/>
      <c r="S158" s="6"/>
      <c r="T158" s="6"/>
      <c r="U158" s="6"/>
      <c r="V158" s="6"/>
      <c r="W158" s="10">
        <f>IF(N158&gt;0,1,0)</f>
        <v>1</v>
      </c>
      <c r="X158" s="10">
        <f>IF(O158&gt;0,1,0)</f>
        <v>1</v>
      </c>
      <c r="Y158" s="10">
        <f>IF(P158&gt;0,1,0)</f>
        <v>1</v>
      </c>
      <c r="Z158" s="10">
        <f>IF(Q158&gt;0,1,0)</f>
        <v>0</v>
      </c>
      <c r="AA158" s="10">
        <f>IF(R158&gt;0,1,0)</f>
        <v>0</v>
      </c>
      <c r="AB158" s="10">
        <f>IF(S158&gt;0,1,0)</f>
        <v>0</v>
      </c>
      <c r="AC158" s="10">
        <f>IF(T158&gt;0,1,0)</f>
        <v>0</v>
      </c>
      <c r="AD158" s="10">
        <f>IF(U158&gt;0,1,0)</f>
        <v>0</v>
      </c>
      <c r="AE158" s="10">
        <f>IF(V158&gt;0,1,0)</f>
        <v>0</v>
      </c>
    </row>
    <row r="159" spans="1:31" ht="23.1" customHeight="1" x14ac:dyDescent="0.25">
      <c r="A159" s="2">
        <f t="shared" si="2"/>
        <v>38</v>
      </c>
      <c r="B159" s="2" t="s">
        <v>1439</v>
      </c>
      <c r="C159" s="2" t="s">
        <v>1440</v>
      </c>
      <c r="D159" s="2" t="s">
        <v>1793</v>
      </c>
      <c r="E159" s="3" t="s">
        <v>1441</v>
      </c>
      <c r="F159" s="2" t="s">
        <v>155</v>
      </c>
      <c r="G159" s="25" t="s">
        <v>41</v>
      </c>
      <c r="H159" s="2" t="s">
        <v>30</v>
      </c>
      <c r="I159" s="18" t="s">
        <v>21</v>
      </c>
      <c r="J159" s="18" t="s">
        <v>21</v>
      </c>
      <c r="K159" s="16" t="s">
        <v>1220</v>
      </c>
      <c r="L159" s="23" t="s">
        <v>758</v>
      </c>
      <c r="M159" s="15">
        <v>1435</v>
      </c>
      <c r="N159" s="6">
        <v>7</v>
      </c>
      <c r="O159" s="6">
        <v>4.75</v>
      </c>
      <c r="P159" s="7">
        <v>3.5</v>
      </c>
      <c r="Q159" s="7"/>
      <c r="R159" s="6"/>
      <c r="S159" s="6"/>
      <c r="T159" s="6"/>
      <c r="U159" s="6"/>
      <c r="V159" s="6"/>
      <c r="W159" s="10">
        <f>IF(N159&gt;0,1,0)</f>
        <v>1</v>
      </c>
      <c r="X159" s="10">
        <f>IF(O159&gt;0,1,0)</f>
        <v>1</v>
      </c>
      <c r="Y159" s="10">
        <f>IF(P159&gt;0,1,0)</f>
        <v>1</v>
      </c>
      <c r="Z159" s="10">
        <f>IF(Q159&gt;0,1,0)</f>
        <v>0</v>
      </c>
      <c r="AA159" s="10">
        <f>IF(R159&gt;0,1,0)</f>
        <v>0</v>
      </c>
      <c r="AB159" s="10">
        <f>IF(S159&gt;0,1,0)</f>
        <v>0</v>
      </c>
      <c r="AC159" s="10">
        <f>IF(T159&gt;0,1,0)</f>
        <v>0</v>
      </c>
      <c r="AD159" s="10">
        <f>IF(U159&gt;0,1,0)</f>
        <v>0</v>
      </c>
      <c r="AE159" s="10">
        <f>IF(V159&gt;0,1,0)</f>
        <v>0</v>
      </c>
    </row>
    <row r="160" spans="1:31" ht="23.1" customHeight="1" x14ac:dyDescent="0.25">
      <c r="A160" s="2">
        <f t="shared" si="2"/>
        <v>39</v>
      </c>
      <c r="B160" s="2" t="s">
        <v>1445</v>
      </c>
      <c r="C160" s="2" t="s">
        <v>1446</v>
      </c>
      <c r="D160" s="2" t="s">
        <v>1793</v>
      </c>
      <c r="E160" s="3" t="s">
        <v>1447</v>
      </c>
      <c r="F160" s="2" t="s">
        <v>1448</v>
      </c>
      <c r="G160" s="25" t="s">
        <v>41</v>
      </c>
      <c r="H160" s="2" t="s">
        <v>30</v>
      </c>
      <c r="I160" s="18" t="s">
        <v>21</v>
      </c>
      <c r="J160" s="18" t="s">
        <v>21</v>
      </c>
      <c r="K160" s="16" t="s">
        <v>1220</v>
      </c>
      <c r="L160" s="23" t="s">
        <v>758</v>
      </c>
      <c r="M160" s="15">
        <v>1435</v>
      </c>
      <c r="N160" s="6">
        <v>8.5</v>
      </c>
      <c r="O160" s="6">
        <v>4.5999999999999996</v>
      </c>
      <c r="P160" s="7">
        <v>8.75</v>
      </c>
      <c r="Q160" s="7"/>
      <c r="R160" s="6"/>
      <c r="S160" s="6"/>
      <c r="T160" s="6"/>
      <c r="U160" s="6"/>
      <c r="V160" s="6"/>
      <c r="W160" s="10">
        <f>IF(N160&gt;0,1,0)</f>
        <v>1</v>
      </c>
      <c r="X160" s="10">
        <f>IF(O160&gt;0,1,0)</f>
        <v>1</v>
      </c>
      <c r="Y160" s="10">
        <f>IF(P160&gt;0,1,0)</f>
        <v>1</v>
      </c>
      <c r="Z160" s="10">
        <f>IF(Q160&gt;0,1,0)</f>
        <v>0</v>
      </c>
      <c r="AA160" s="10">
        <f>IF(R160&gt;0,1,0)</f>
        <v>0</v>
      </c>
      <c r="AB160" s="10">
        <f>IF(S160&gt;0,1,0)</f>
        <v>0</v>
      </c>
      <c r="AC160" s="10">
        <f>IF(T160&gt;0,1,0)</f>
        <v>0</v>
      </c>
      <c r="AD160" s="10">
        <f>IF(U160&gt;0,1,0)</f>
        <v>0</v>
      </c>
      <c r="AE160" s="10">
        <f>IF(V160&gt;0,1,0)</f>
        <v>0</v>
      </c>
    </row>
    <row r="161" spans="1:31" ht="23.1" customHeight="1" x14ac:dyDescent="0.25">
      <c r="A161" s="2">
        <f t="shared" si="2"/>
        <v>40</v>
      </c>
      <c r="B161" s="2" t="s">
        <v>1452</v>
      </c>
      <c r="C161" s="2" t="s">
        <v>1453</v>
      </c>
      <c r="D161" s="2" t="s">
        <v>1793</v>
      </c>
      <c r="E161" s="3" t="s">
        <v>1454</v>
      </c>
      <c r="F161" s="2" t="s">
        <v>1455</v>
      </c>
      <c r="G161" s="25" t="s">
        <v>41</v>
      </c>
      <c r="H161" s="2" t="s">
        <v>30</v>
      </c>
      <c r="I161" s="18" t="s">
        <v>21</v>
      </c>
      <c r="J161" s="18" t="s">
        <v>21</v>
      </c>
      <c r="K161" s="16" t="s">
        <v>1220</v>
      </c>
      <c r="L161" s="23" t="s">
        <v>758</v>
      </c>
      <c r="M161" s="15">
        <v>1435</v>
      </c>
      <c r="N161" s="6">
        <v>8</v>
      </c>
      <c r="O161" s="6">
        <v>3.85</v>
      </c>
      <c r="P161" s="7">
        <v>5.25</v>
      </c>
      <c r="Q161" s="7"/>
      <c r="R161" s="6"/>
      <c r="S161" s="6"/>
      <c r="T161" s="6"/>
      <c r="U161" s="6"/>
      <c r="V161" s="6"/>
      <c r="W161" s="10">
        <f>IF(N161&gt;0,1,0)</f>
        <v>1</v>
      </c>
      <c r="X161" s="10">
        <f>IF(O161&gt;0,1,0)</f>
        <v>1</v>
      </c>
      <c r="Y161" s="10">
        <f>IF(P161&gt;0,1,0)</f>
        <v>1</v>
      </c>
      <c r="Z161" s="10">
        <f>IF(Q161&gt;0,1,0)</f>
        <v>0</v>
      </c>
      <c r="AA161" s="10">
        <f>IF(R161&gt;0,1,0)</f>
        <v>0</v>
      </c>
      <c r="AB161" s="10">
        <f>IF(S161&gt;0,1,0)</f>
        <v>0</v>
      </c>
      <c r="AC161" s="10">
        <f>IF(T161&gt;0,1,0)</f>
        <v>0</v>
      </c>
      <c r="AD161" s="10">
        <f>IF(U161&gt;0,1,0)</f>
        <v>0</v>
      </c>
      <c r="AE161" s="10">
        <f>IF(V161&gt;0,1,0)</f>
        <v>0</v>
      </c>
    </row>
    <row r="162" spans="1:31" ht="23.1" customHeight="1" x14ac:dyDescent="0.25">
      <c r="A162" s="2">
        <f t="shared" si="2"/>
        <v>41</v>
      </c>
      <c r="B162" s="2" t="s">
        <v>1459</v>
      </c>
      <c r="C162" s="2" t="s">
        <v>1460</v>
      </c>
      <c r="D162" s="2" t="s">
        <v>1793</v>
      </c>
      <c r="E162" s="3" t="s">
        <v>1461</v>
      </c>
      <c r="F162" s="2" t="s">
        <v>560</v>
      </c>
      <c r="G162" s="25" t="s">
        <v>41</v>
      </c>
      <c r="H162" s="2" t="s">
        <v>30</v>
      </c>
      <c r="I162" s="18" t="s">
        <v>21</v>
      </c>
      <c r="J162" s="18" t="s">
        <v>21</v>
      </c>
      <c r="K162" s="16" t="s">
        <v>1220</v>
      </c>
      <c r="L162" s="23" t="s">
        <v>758</v>
      </c>
      <c r="M162" s="15">
        <v>1435</v>
      </c>
      <c r="N162" s="6">
        <v>8.25</v>
      </c>
      <c r="O162" s="6">
        <v>3.75</v>
      </c>
      <c r="P162" s="7">
        <v>7</v>
      </c>
      <c r="Q162" s="7"/>
      <c r="R162" s="6"/>
      <c r="S162" s="6"/>
      <c r="T162" s="6"/>
      <c r="U162" s="6"/>
      <c r="V162" s="6"/>
      <c r="W162" s="10">
        <f>IF(N162&gt;0,1,0)</f>
        <v>1</v>
      </c>
      <c r="X162" s="10">
        <f>IF(O162&gt;0,1,0)</f>
        <v>1</v>
      </c>
      <c r="Y162" s="10">
        <f>IF(P162&gt;0,1,0)</f>
        <v>1</v>
      </c>
      <c r="Z162" s="10">
        <f>IF(Q162&gt;0,1,0)</f>
        <v>0</v>
      </c>
      <c r="AA162" s="10">
        <f>IF(R162&gt;0,1,0)</f>
        <v>0</v>
      </c>
      <c r="AB162" s="10">
        <f>IF(S162&gt;0,1,0)</f>
        <v>0</v>
      </c>
      <c r="AC162" s="10">
        <f>IF(T162&gt;0,1,0)</f>
        <v>0</v>
      </c>
      <c r="AD162" s="10">
        <f>IF(U162&gt;0,1,0)</f>
        <v>0</v>
      </c>
      <c r="AE162" s="10">
        <f>IF(V162&gt;0,1,0)</f>
        <v>0</v>
      </c>
    </row>
    <row r="163" spans="1:31" ht="23.1" customHeight="1" x14ac:dyDescent="0.25">
      <c r="A163" s="2">
        <f t="shared" si="2"/>
        <v>42</v>
      </c>
      <c r="B163" s="2" t="s">
        <v>1467</v>
      </c>
      <c r="C163" s="2" t="s">
        <v>1468</v>
      </c>
      <c r="D163" s="2" t="s">
        <v>1793</v>
      </c>
      <c r="E163" s="3" t="s">
        <v>1469</v>
      </c>
      <c r="F163" s="2" t="s">
        <v>440</v>
      </c>
      <c r="G163" s="25" t="s">
        <v>41</v>
      </c>
      <c r="H163" s="2" t="s">
        <v>20</v>
      </c>
      <c r="I163" s="18" t="s">
        <v>21</v>
      </c>
      <c r="J163" s="18" t="s">
        <v>21</v>
      </c>
      <c r="K163" s="16" t="s">
        <v>1220</v>
      </c>
      <c r="L163" s="23" t="s">
        <v>758</v>
      </c>
      <c r="M163" s="15">
        <v>1436</v>
      </c>
      <c r="N163" s="6">
        <v>7.25</v>
      </c>
      <c r="O163" s="6">
        <v>5.75</v>
      </c>
      <c r="P163" s="7">
        <v>4.5</v>
      </c>
      <c r="Q163" s="7"/>
      <c r="R163" s="6"/>
      <c r="S163" s="6"/>
      <c r="T163" s="6"/>
      <c r="U163" s="6">
        <v>6.75</v>
      </c>
      <c r="V163" s="6"/>
      <c r="W163" s="10">
        <f>IF(N163&gt;0,1,0)</f>
        <v>1</v>
      </c>
      <c r="X163" s="10">
        <f>IF(O163&gt;0,1,0)</f>
        <v>1</v>
      </c>
      <c r="Y163" s="10">
        <f>IF(P163&gt;0,1,0)</f>
        <v>1</v>
      </c>
      <c r="Z163" s="10">
        <f>IF(Q163&gt;0,1,0)</f>
        <v>0</v>
      </c>
      <c r="AA163" s="10">
        <f>IF(R163&gt;0,1,0)</f>
        <v>0</v>
      </c>
      <c r="AB163" s="10">
        <f>IF(S163&gt;0,1,0)</f>
        <v>0</v>
      </c>
      <c r="AC163" s="10">
        <f>IF(T163&gt;0,1,0)</f>
        <v>0</v>
      </c>
      <c r="AD163" s="10">
        <f>IF(U163&gt;0,1,0)</f>
        <v>1</v>
      </c>
      <c r="AE163" s="10">
        <f>IF(V163&gt;0,1,0)</f>
        <v>0</v>
      </c>
    </row>
    <row r="164" spans="1:31" ht="23.1" customHeight="1" x14ac:dyDescent="0.25">
      <c r="A164" s="2">
        <f t="shared" si="2"/>
        <v>43</v>
      </c>
      <c r="B164" s="2" t="s">
        <v>1476</v>
      </c>
      <c r="C164" s="2" t="s">
        <v>1477</v>
      </c>
      <c r="D164" s="2" t="s">
        <v>1793</v>
      </c>
      <c r="E164" s="3" t="s">
        <v>1478</v>
      </c>
      <c r="F164" s="2" t="s">
        <v>1234</v>
      </c>
      <c r="G164" s="25" t="s">
        <v>41</v>
      </c>
      <c r="H164" s="2" t="s">
        <v>30</v>
      </c>
      <c r="I164" s="18" t="s">
        <v>21</v>
      </c>
      <c r="J164" s="18" t="s">
        <v>21</v>
      </c>
      <c r="K164" s="16" t="s">
        <v>1220</v>
      </c>
      <c r="L164" s="23" t="s">
        <v>758</v>
      </c>
      <c r="M164" s="15">
        <v>1436</v>
      </c>
      <c r="N164" s="6">
        <v>7.5</v>
      </c>
      <c r="O164" s="6">
        <v>5</v>
      </c>
      <c r="P164" s="7">
        <v>4.5</v>
      </c>
      <c r="Q164" s="7"/>
      <c r="R164" s="6"/>
      <c r="S164" s="6"/>
      <c r="T164" s="6"/>
      <c r="U164" s="6">
        <v>7.25</v>
      </c>
      <c r="V164" s="6"/>
      <c r="W164" s="10">
        <f>IF(N164&gt;0,1,0)</f>
        <v>1</v>
      </c>
      <c r="X164" s="10">
        <f>IF(O164&gt;0,1,0)</f>
        <v>1</v>
      </c>
      <c r="Y164" s="10">
        <f>IF(P164&gt;0,1,0)</f>
        <v>1</v>
      </c>
      <c r="Z164" s="10">
        <f>IF(Q164&gt;0,1,0)</f>
        <v>0</v>
      </c>
      <c r="AA164" s="10">
        <f>IF(R164&gt;0,1,0)</f>
        <v>0</v>
      </c>
      <c r="AB164" s="10">
        <f>IF(S164&gt;0,1,0)</f>
        <v>0</v>
      </c>
      <c r="AC164" s="10">
        <f>IF(T164&gt;0,1,0)</f>
        <v>0</v>
      </c>
      <c r="AD164" s="10">
        <f>IF(U164&gt;0,1,0)</f>
        <v>1</v>
      </c>
      <c r="AE164" s="10">
        <f>IF(V164&gt;0,1,0)</f>
        <v>0</v>
      </c>
    </row>
    <row r="165" spans="1:31" ht="23.1" customHeight="1" x14ac:dyDescent="0.25">
      <c r="A165" s="2">
        <f t="shared" si="2"/>
        <v>44</v>
      </c>
      <c r="B165" s="2" t="s">
        <v>1479</v>
      </c>
      <c r="C165" s="2" t="s">
        <v>1480</v>
      </c>
      <c r="D165" s="2" t="s">
        <v>1793</v>
      </c>
      <c r="E165" s="3" t="s">
        <v>1481</v>
      </c>
      <c r="F165" s="2" t="s">
        <v>48</v>
      </c>
      <c r="G165" s="25" t="s">
        <v>41</v>
      </c>
      <c r="H165" s="2" t="s">
        <v>20</v>
      </c>
      <c r="I165" s="18" t="s">
        <v>21</v>
      </c>
      <c r="J165" s="18" t="s">
        <v>21</v>
      </c>
      <c r="K165" s="16" t="s">
        <v>1220</v>
      </c>
      <c r="L165" s="23" t="s">
        <v>758</v>
      </c>
      <c r="M165" s="15">
        <v>1436</v>
      </c>
      <c r="N165" s="6">
        <v>6.75</v>
      </c>
      <c r="O165" s="6">
        <v>2.7</v>
      </c>
      <c r="P165" s="7">
        <v>5</v>
      </c>
      <c r="Q165" s="7"/>
      <c r="R165" s="6"/>
      <c r="S165" s="6"/>
      <c r="T165" s="6"/>
      <c r="U165" s="6">
        <v>6.85</v>
      </c>
      <c r="V165" s="6"/>
      <c r="W165" s="10">
        <f>IF(N165&gt;0,1,0)</f>
        <v>1</v>
      </c>
      <c r="X165" s="10">
        <f>IF(O165&gt;0,1,0)</f>
        <v>1</v>
      </c>
      <c r="Y165" s="10">
        <f>IF(P165&gt;0,1,0)</f>
        <v>1</v>
      </c>
      <c r="Z165" s="10">
        <f>IF(Q165&gt;0,1,0)</f>
        <v>0</v>
      </c>
      <c r="AA165" s="10">
        <f>IF(R165&gt;0,1,0)</f>
        <v>0</v>
      </c>
      <c r="AB165" s="10">
        <f>IF(S165&gt;0,1,0)</f>
        <v>0</v>
      </c>
      <c r="AC165" s="10">
        <f>IF(T165&gt;0,1,0)</f>
        <v>0</v>
      </c>
      <c r="AD165" s="10">
        <f>IF(U165&gt;0,1,0)</f>
        <v>1</v>
      </c>
      <c r="AE165" s="10">
        <f>IF(V165&gt;0,1,0)</f>
        <v>0</v>
      </c>
    </row>
    <row r="166" spans="1:31" ht="23.1" customHeight="1" x14ac:dyDescent="0.25">
      <c r="A166" s="2">
        <f t="shared" si="2"/>
        <v>45</v>
      </c>
      <c r="B166" s="2" t="s">
        <v>1761</v>
      </c>
      <c r="C166" s="2" t="s">
        <v>1762</v>
      </c>
      <c r="D166" s="2" t="s">
        <v>1793</v>
      </c>
      <c r="E166" s="3" t="s">
        <v>1763</v>
      </c>
      <c r="F166" s="2" t="s">
        <v>473</v>
      </c>
      <c r="G166" s="25" t="s">
        <v>41</v>
      </c>
      <c r="H166" s="2" t="s">
        <v>30</v>
      </c>
      <c r="I166" s="18" t="s">
        <v>21</v>
      </c>
      <c r="J166" s="18" t="s">
        <v>21</v>
      </c>
      <c r="K166" s="16" t="s">
        <v>1764</v>
      </c>
      <c r="L166" s="23" t="s">
        <v>1220</v>
      </c>
      <c r="M166" s="15">
        <v>1445</v>
      </c>
      <c r="N166" s="6">
        <v>7</v>
      </c>
      <c r="O166" s="6">
        <v>5.5</v>
      </c>
      <c r="P166" s="7">
        <v>9</v>
      </c>
      <c r="Q166" s="7"/>
      <c r="R166" s="6"/>
      <c r="S166" s="6"/>
      <c r="T166" s="6"/>
      <c r="U166" s="6">
        <v>8</v>
      </c>
      <c r="V166" s="6"/>
      <c r="W166" s="10">
        <f>IF(N166&gt;0,1,0)</f>
        <v>1</v>
      </c>
      <c r="X166" s="10">
        <f>IF(O166&gt;0,1,0)</f>
        <v>1</v>
      </c>
      <c r="Y166" s="10">
        <f>IF(P166&gt;0,1,0)</f>
        <v>1</v>
      </c>
      <c r="Z166" s="10">
        <f>IF(Q166&gt;0,1,0)</f>
        <v>0</v>
      </c>
      <c r="AA166" s="10">
        <f>IF(R166&gt;0,1,0)</f>
        <v>0</v>
      </c>
      <c r="AB166" s="10">
        <f>IF(S166&gt;0,1,0)</f>
        <v>0</v>
      </c>
      <c r="AC166" s="10">
        <f>IF(T166&gt;0,1,0)</f>
        <v>0</v>
      </c>
      <c r="AD166" s="10">
        <f>IF(U166&gt;0,1,0)</f>
        <v>1</v>
      </c>
      <c r="AE166" s="10">
        <f>IF(V166&gt;0,1,0)</f>
        <v>0</v>
      </c>
    </row>
    <row r="167" spans="1:31" ht="23.1" customHeight="1" x14ac:dyDescent="0.25">
      <c r="A167" s="2">
        <f t="shared" si="2"/>
        <v>46</v>
      </c>
      <c r="B167" s="2" t="s">
        <v>1768</v>
      </c>
      <c r="C167" s="2" t="s">
        <v>1769</v>
      </c>
      <c r="D167" s="2" t="s">
        <v>1793</v>
      </c>
      <c r="E167" s="3" t="s">
        <v>1770</v>
      </c>
      <c r="F167" s="2" t="s">
        <v>1056</v>
      </c>
      <c r="G167" s="25" t="s">
        <v>41</v>
      </c>
      <c r="H167" s="2" t="s">
        <v>30</v>
      </c>
      <c r="I167" s="18" t="s">
        <v>21</v>
      </c>
      <c r="J167" s="18" t="s">
        <v>21</v>
      </c>
      <c r="K167" s="16" t="s">
        <v>1764</v>
      </c>
      <c r="L167" s="23" t="s">
        <v>1220</v>
      </c>
      <c r="M167" s="15">
        <v>1445</v>
      </c>
      <c r="N167" s="6">
        <v>7.25</v>
      </c>
      <c r="O167" s="6">
        <v>3.25</v>
      </c>
      <c r="P167" s="7">
        <v>3.75</v>
      </c>
      <c r="Q167" s="7"/>
      <c r="R167" s="6"/>
      <c r="S167" s="6"/>
      <c r="T167" s="6"/>
      <c r="U167" s="6">
        <v>5.5</v>
      </c>
      <c r="V167" s="6"/>
      <c r="W167" s="10">
        <f>IF(N167&gt;0,1,0)</f>
        <v>1</v>
      </c>
      <c r="X167" s="10">
        <f>IF(O167&gt;0,1,0)</f>
        <v>1</v>
      </c>
      <c r="Y167" s="10">
        <f>IF(P167&gt;0,1,0)</f>
        <v>1</v>
      </c>
      <c r="Z167" s="10">
        <f>IF(Q167&gt;0,1,0)</f>
        <v>0</v>
      </c>
      <c r="AA167" s="10">
        <f>IF(R167&gt;0,1,0)</f>
        <v>0</v>
      </c>
      <c r="AB167" s="10">
        <f>IF(S167&gt;0,1,0)</f>
        <v>0</v>
      </c>
      <c r="AC167" s="10">
        <f>IF(T167&gt;0,1,0)</f>
        <v>0</v>
      </c>
      <c r="AD167" s="10">
        <f>IF(U167&gt;0,1,0)</f>
        <v>1</v>
      </c>
      <c r="AE167" s="10">
        <f>IF(V167&gt;0,1,0)</f>
        <v>0</v>
      </c>
    </row>
    <row r="168" spans="1:31" ht="23.1" customHeight="1" x14ac:dyDescent="0.25">
      <c r="A168" s="2">
        <v>1</v>
      </c>
      <c r="B168" s="2" t="s">
        <v>762</v>
      </c>
      <c r="C168" s="2" t="s">
        <v>763</v>
      </c>
      <c r="D168" s="2" t="s">
        <v>1793</v>
      </c>
      <c r="E168" s="3" t="s">
        <v>764</v>
      </c>
      <c r="F168" s="2" t="s">
        <v>765</v>
      </c>
      <c r="G168" s="25" t="s">
        <v>29</v>
      </c>
      <c r="H168" s="2" t="s">
        <v>30</v>
      </c>
      <c r="I168" s="18" t="s">
        <v>21</v>
      </c>
      <c r="J168" s="18" t="s">
        <v>21</v>
      </c>
      <c r="K168" s="16" t="s">
        <v>757</v>
      </c>
      <c r="L168" s="23" t="s">
        <v>758</v>
      </c>
      <c r="M168" s="15">
        <v>1426</v>
      </c>
      <c r="N168" s="6">
        <v>8.25</v>
      </c>
      <c r="O168" s="6">
        <v>4.0999999999999996</v>
      </c>
      <c r="P168" s="7">
        <v>5.25</v>
      </c>
      <c r="Q168" s="7"/>
      <c r="R168" s="6"/>
      <c r="S168" s="6"/>
      <c r="T168" s="6">
        <v>7.25</v>
      </c>
      <c r="U168" s="6"/>
      <c r="V168" s="6"/>
      <c r="W168" s="10">
        <f>IF(N168&gt;0,1,0)</f>
        <v>1</v>
      </c>
      <c r="X168" s="10">
        <f>IF(O168&gt;0,1,0)</f>
        <v>1</v>
      </c>
      <c r="Y168" s="10">
        <f>IF(P168&gt;0,1,0)</f>
        <v>1</v>
      </c>
      <c r="Z168" s="10">
        <f>IF(Q168&gt;0,1,0)</f>
        <v>0</v>
      </c>
      <c r="AA168" s="10">
        <f>IF(R168&gt;0,1,0)</f>
        <v>0</v>
      </c>
      <c r="AB168" s="10">
        <f>IF(S168&gt;0,1,0)</f>
        <v>0</v>
      </c>
      <c r="AC168" s="10">
        <f>IF(T168&gt;0,1,0)</f>
        <v>1</v>
      </c>
      <c r="AD168" s="10">
        <f>IF(U168&gt;0,1,0)</f>
        <v>0</v>
      </c>
      <c r="AE168" s="10">
        <f>IF(V168&gt;0,1,0)</f>
        <v>0</v>
      </c>
    </row>
    <row r="169" spans="1:31" ht="23.1" customHeight="1" x14ac:dyDescent="0.25">
      <c r="A169" s="2">
        <f t="shared" si="2"/>
        <v>2</v>
      </c>
      <c r="B169" s="2" t="s">
        <v>773</v>
      </c>
      <c r="C169" s="2" t="s">
        <v>774</v>
      </c>
      <c r="D169" s="2" t="s">
        <v>1793</v>
      </c>
      <c r="E169" s="3" t="s">
        <v>775</v>
      </c>
      <c r="F169" s="2" t="s">
        <v>567</v>
      </c>
      <c r="G169" s="25" t="s">
        <v>29</v>
      </c>
      <c r="H169" s="2" t="s">
        <v>20</v>
      </c>
      <c r="I169" s="18" t="s">
        <v>21</v>
      </c>
      <c r="J169" s="18" t="s">
        <v>21</v>
      </c>
      <c r="K169" s="16" t="s">
        <v>757</v>
      </c>
      <c r="L169" s="23" t="s">
        <v>758</v>
      </c>
      <c r="M169" s="15">
        <v>1426</v>
      </c>
      <c r="N169" s="6">
        <v>6.25</v>
      </c>
      <c r="O169" s="6">
        <v>3.85</v>
      </c>
      <c r="P169" s="7"/>
      <c r="Q169" s="7"/>
      <c r="R169" s="6"/>
      <c r="S169" s="6"/>
      <c r="T169" s="6">
        <v>6.1</v>
      </c>
      <c r="U169" s="6"/>
      <c r="V169" s="6"/>
      <c r="W169" s="10">
        <f>IF(N169&gt;0,1,0)</f>
        <v>1</v>
      </c>
      <c r="X169" s="10">
        <f>IF(O169&gt;0,1,0)</f>
        <v>1</v>
      </c>
      <c r="Y169" s="10">
        <f>IF(P169&gt;0,1,0)</f>
        <v>0</v>
      </c>
      <c r="Z169" s="10">
        <f>IF(Q169&gt;0,1,0)</f>
        <v>0</v>
      </c>
      <c r="AA169" s="10">
        <f>IF(R169&gt;0,1,0)</f>
        <v>0</v>
      </c>
      <c r="AB169" s="10">
        <f>IF(S169&gt;0,1,0)</f>
        <v>0</v>
      </c>
      <c r="AC169" s="10">
        <f>IF(T169&gt;0,1,0)</f>
        <v>1</v>
      </c>
      <c r="AD169" s="10">
        <f>IF(U169&gt;0,1,0)</f>
        <v>0</v>
      </c>
      <c r="AE169" s="10">
        <f>IF(V169&gt;0,1,0)</f>
        <v>0</v>
      </c>
    </row>
    <row r="170" spans="1:31" ht="23.1" customHeight="1" x14ac:dyDescent="0.25">
      <c r="A170" s="2">
        <f t="shared" si="2"/>
        <v>3</v>
      </c>
      <c r="B170" s="2" t="s">
        <v>824</v>
      </c>
      <c r="C170" s="2" t="s">
        <v>825</v>
      </c>
      <c r="D170" s="2" t="s">
        <v>1793</v>
      </c>
      <c r="E170" s="3" t="s">
        <v>826</v>
      </c>
      <c r="F170" s="2" t="s">
        <v>827</v>
      </c>
      <c r="G170" s="25" t="s">
        <v>29</v>
      </c>
      <c r="H170" s="2" t="s">
        <v>20</v>
      </c>
      <c r="I170" s="18" t="s">
        <v>21</v>
      </c>
      <c r="J170" s="18" t="s">
        <v>21</v>
      </c>
      <c r="K170" s="16" t="s">
        <v>757</v>
      </c>
      <c r="L170" s="23" t="s">
        <v>758</v>
      </c>
      <c r="M170" s="15">
        <v>1427</v>
      </c>
      <c r="N170" s="6">
        <v>6.25</v>
      </c>
      <c r="O170" s="6">
        <v>6.25</v>
      </c>
      <c r="P170" s="7">
        <v>6</v>
      </c>
      <c r="Q170" s="7"/>
      <c r="R170" s="6"/>
      <c r="S170" s="6"/>
      <c r="T170" s="6">
        <v>6.5</v>
      </c>
      <c r="U170" s="6"/>
      <c r="V170" s="6"/>
      <c r="W170" s="10">
        <f>IF(N170&gt;0,1,0)</f>
        <v>1</v>
      </c>
      <c r="X170" s="10">
        <f>IF(O170&gt;0,1,0)</f>
        <v>1</v>
      </c>
      <c r="Y170" s="10">
        <f>IF(P170&gt;0,1,0)</f>
        <v>1</v>
      </c>
      <c r="Z170" s="10">
        <f>IF(Q170&gt;0,1,0)</f>
        <v>0</v>
      </c>
      <c r="AA170" s="10">
        <f>IF(R170&gt;0,1,0)</f>
        <v>0</v>
      </c>
      <c r="AB170" s="10">
        <f>IF(S170&gt;0,1,0)</f>
        <v>0</v>
      </c>
      <c r="AC170" s="10">
        <f>IF(T170&gt;0,1,0)</f>
        <v>1</v>
      </c>
      <c r="AD170" s="10">
        <f>IF(U170&gt;0,1,0)</f>
        <v>0</v>
      </c>
      <c r="AE170" s="10">
        <f>IF(V170&gt;0,1,0)</f>
        <v>0</v>
      </c>
    </row>
    <row r="171" spans="1:31" ht="23.1" customHeight="1" x14ac:dyDescent="0.25">
      <c r="A171" s="2">
        <f t="shared" si="2"/>
        <v>4</v>
      </c>
      <c r="B171" s="2" t="s">
        <v>832</v>
      </c>
      <c r="C171" s="2" t="s">
        <v>833</v>
      </c>
      <c r="D171" s="2" t="s">
        <v>1793</v>
      </c>
      <c r="E171" s="3" t="s">
        <v>834</v>
      </c>
      <c r="F171" s="2" t="s">
        <v>835</v>
      </c>
      <c r="G171" s="25" t="s">
        <v>29</v>
      </c>
      <c r="H171" s="2" t="s">
        <v>30</v>
      </c>
      <c r="I171" s="18" t="s">
        <v>21</v>
      </c>
      <c r="J171" s="18" t="s">
        <v>21</v>
      </c>
      <c r="K171" s="16" t="s">
        <v>757</v>
      </c>
      <c r="L171" s="23" t="s">
        <v>758</v>
      </c>
      <c r="M171" s="15">
        <v>1427</v>
      </c>
      <c r="N171" s="6">
        <v>7.75</v>
      </c>
      <c r="O171" s="6">
        <v>4.25</v>
      </c>
      <c r="P171" s="7">
        <v>4.25</v>
      </c>
      <c r="Q171" s="7"/>
      <c r="R171" s="6"/>
      <c r="S171" s="6"/>
      <c r="T171" s="6">
        <v>6.35</v>
      </c>
      <c r="U171" s="6"/>
      <c r="V171" s="6"/>
      <c r="W171" s="10">
        <f>IF(N171&gt;0,1,0)</f>
        <v>1</v>
      </c>
      <c r="X171" s="10">
        <f>IF(O171&gt;0,1,0)</f>
        <v>1</v>
      </c>
      <c r="Y171" s="10">
        <f>IF(P171&gt;0,1,0)</f>
        <v>1</v>
      </c>
      <c r="Z171" s="10">
        <f>IF(Q171&gt;0,1,0)</f>
        <v>0</v>
      </c>
      <c r="AA171" s="10">
        <f>IF(R171&gt;0,1,0)</f>
        <v>0</v>
      </c>
      <c r="AB171" s="10">
        <f>IF(S171&gt;0,1,0)</f>
        <v>0</v>
      </c>
      <c r="AC171" s="10">
        <f>IF(T171&gt;0,1,0)</f>
        <v>1</v>
      </c>
      <c r="AD171" s="10">
        <f>IF(U171&gt;0,1,0)</f>
        <v>0</v>
      </c>
      <c r="AE171" s="10">
        <f>IF(V171&gt;0,1,0)</f>
        <v>0</v>
      </c>
    </row>
    <row r="172" spans="1:31" ht="23.1" customHeight="1" x14ac:dyDescent="0.25">
      <c r="A172" s="2">
        <f t="shared" si="2"/>
        <v>5</v>
      </c>
      <c r="B172" s="2" t="s">
        <v>842</v>
      </c>
      <c r="C172" s="2" t="s">
        <v>843</v>
      </c>
      <c r="D172" s="2" t="s">
        <v>1793</v>
      </c>
      <c r="E172" s="3" t="s">
        <v>844</v>
      </c>
      <c r="F172" s="2" t="s">
        <v>845</v>
      </c>
      <c r="G172" s="25" t="s">
        <v>29</v>
      </c>
      <c r="H172" s="2" t="s">
        <v>30</v>
      </c>
      <c r="I172" s="18" t="s">
        <v>21</v>
      </c>
      <c r="J172" s="18" t="s">
        <v>21</v>
      </c>
      <c r="K172" s="16" t="s">
        <v>757</v>
      </c>
      <c r="L172" s="23" t="s">
        <v>758</v>
      </c>
      <c r="M172" s="15">
        <v>1427</v>
      </c>
      <c r="N172" s="6">
        <v>8</v>
      </c>
      <c r="O172" s="6">
        <v>4</v>
      </c>
      <c r="P172" s="7">
        <v>6</v>
      </c>
      <c r="Q172" s="7"/>
      <c r="R172" s="6"/>
      <c r="S172" s="6"/>
      <c r="T172" s="6">
        <v>6.85</v>
      </c>
      <c r="U172" s="6"/>
      <c r="V172" s="6"/>
      <c r="W172" s="10">
        <f>IF(N172&gt;0,1,0)</f>
        <v>1</v>
      </c>
      <c r="X172" s="10">
        <f>IF(O172&gt;0,1,0)</f>
        <v>1</v>
      </c>
      <c r="Y172" s="10">
        <f>IF(P172&gt;0,1,0)</f>
        <v>1</v>
      </c>
      <c r="Z172" s="10">
        <f>IF(Q172&gt;0,1,0)</f>
        <v>0</v>
      </c>
      <c r="AA172" s="10">
        <f>IF(R172&gt;0,1,0)</f>
        <v>0</v>
      </c>
      <c r="AB172" s="10">
        <f>IF(S172&gt;0,1,0)</f>
        <v>0</v>
      </c>
      <c r="AC172" s="10">
        <f>IF(T172&gt;0,1,0)</f>
        <v>1</v>
      </c>
      <c r="AD172" s="10">
        <f>IF(U172&gt;0,1,0)</f>
        <v>0</v>
      </c>
      <c r="AE172" s="10">
        <f>IF(V172&gt;0,1,0)</f>
        <v>0</v>
      </c>
    </row>
    <row r="173" spans="1:31" ht="23.1" customHeight="1" x14ac:dyDescent="0.25">
      <c r="A173" s="2">
        <f t="shared" si="2"/>
        <v>6</v>
      </c>
      <c r="B173" s="2" t="s">
        <v>853</v>
      </c>
      <c r="C173" s="2" t="s">
        <v>854</v>
      </c>
      <c r="D173" s="2" t="s">
        <v>1793</v>
      </c>
      <c r="E173" s="3" t="s">
        <v>855</v>
      </c>
      <c r="F173" s="2" t="s">
        <v>274</v>
      </c>
      <c r="G173" s="25" t="s">
        <v>29</v>
      </c>
      <c r="H173" s="2" t="s">
        <v>30</v>
      </c>
      <c r="I173" s="18" t="s">
        <v>21</v>
      </c>
      <c r="J173" s="18" t="s">
        <v>21</v>
      </c>
      <c r="K173" s="16" t="s">
        <v>757</v>
      </c>
      <c r="L173" s="23" t="s">
        <v>758</v>
      </c>
      <c r="M173" s="15">
        <v>1427</v>
      </c>
      <c r="N173" s="6">
        <v>7.5</v>
      </c>
      <c r="O173" s="6">
        <v>5.5</v>
      </c>
      <c r="P173" s="7">
        <v>4.5</v>
      </c>
      <c r="Q173" s="7"/>
      <c r="R173" s="6"/>
      <c r="S173" s="6"/>
      <c r="T173" s="6">
        <v>5.7</v>
      </c>
      <c r="U173" s="6"/>
      <c r="V173" s="6"/>
      <c r="W173" s="10">
        <f>IF(N173&gt;0,1,0)</f>
        <v>1</v>
      </c>
      <c r="X173" s="10">
        <f>IF(O173&gt;0,1,0)</f>
        <v>1</v>
      </c>
      <c r="Y173" s="10">
        <f>IF(P173&gt;0,1,0)</f>
        <v>1</v>
      </c>
      <c r="Z173" s="10">
        <f>IF(Q173&gt;0,1,0)</f>
        <v>0</v>
      </c>
      <c r="AA173" s="10">
        <f>IF(R173&gt;0,1,0)</f>
        <v>0</v>
      </c>
      <c r="AB173" s="10">
        <f>IF(S173&gt;0,1,0)</f>
        <v>0</v>
      </c>
      <c r="AC173" s="10">
        <f>IF(T173&gt;0,1,0)</f>
        <v>1</v>
      </c>
      <c r="AD173" s="10">
        <f>IF(U173&gt;0,1,0)</f>
        <v>0</v>
      </c>
      <c r="AE173" s="10">
        <f>IF(V173&gt;0,1,0)</f>
        <v>0</v>
      </c>
    </row>
    <row r="174" spans="1:31" ht="23.1" customHeight="1" x14ac:dyDescent="0.25">
      <c r="A174" s="2">
        <f t="shared" si="2"/>
        <v>7</v>
      </c>
      <c r="B174" s="2" t="s">
        <v>887</v>
      </c>
      <c r="C174" s="2" t="s">
        <v>888</v>
      </c>
      <c r="D174" s="2" t="s">
        <v>1793</v>
      </c>
      <c r="E174" s="3" t="s">
        <v>889</v>
      </c>
      <c r="F174" s="2" t="s">
        <v>42</v>
      </c>
      <c r="G174" s="25" t="s">
        <v>29</v>
      </c>
      <c r="H174" s="2" t="s">
        <v>20</v>
      </c>
      <c r="I174" s="18" t="s">
        <v>21</v>
      </c>
      <c r="J174" s="18" t="s">
        <v>21</v>
      </c>
      <c r="K174" s="16" t="s">
        <v>757</v>
      </c>
      <c r="L174" s="23" t="s">
        <v>758</v>
      </c>
      <c r="M174" s="15">
        <v>1427</v>
      </c>
      <c r="N174" s="6">
        <v>6.25</v>
      </c>
      <c r="O174" s="6">
        <v>4.75</v>
      </c>
      <c r="P174" s="7">
        <v>4.25</v>
      </c>
      <c r="Q174" s="7"/>
      <c r="R174" s="6"/>
      <c r="S174" s="6"/>
      <c r="T174" s="6">
        <v>6.1</v>
      </c>
      <c r="U174" s="6"/>
      <c r="V174" s="6"/>
      <c r="W174" s="10">
        <f>IF(N174&gt;0,1,0)</f>
        <v>1</v>
      </c>
      <c r="X174" s="10">
        <f>IF(O174&gt;0,1,0)</f>
        <v>1</v>
      </c>
      <c r="Y174" s="10">
        <f>IF(P174&gt;0,1,0)</f>
        <v>1</v>
      </c>
      <c r="Z174" s="10">
        <f>IF(Q174&gt;0,1,0)</f>
        <v>0</v>
      </c>
      <c r="AA174" s="10">
        <f>IF(R174&gt;0,1,0)</f>
        <v>0</v>
      </c>
      <c r="AB174" s="10">
        <f>IF(S174&gt;0,1,0)</f>
        <v>0</v>
      </c>
      <c r="AC174" s="10">
        <f>IF(T174&gt;0,1,0)</f>
        <v>1</v>
      </c>
      <c r="AD174" s="10">
        <f>IF(U174&gt;0,1,0)</f>
        <v>0</v>
      </c>
      <c r="AE174" s="10">
        <f>IF(V174&gt;0,1,0)</f>
        <v>0</v>
      </c>
    </row>
    <row r="175" spans="1:31" ht="23.1" customHeight="1" x14ac:dyDescent="0.25">
      <c r="A175" s="2">
        <f t="shared" si="2"/>
        <v>8</v>
      </c>
      <c r="B175" s="2" t="s">
        <v>897</v>
      </c>
      <c r="C175" s="2" t="s">
        <v>898</v>
      </c>
      <c r="D175" s="2" t="s">
        <v>1793</v>
      </c>
      <c r="E175" s="3" t="s">
        <v>899</v>
      </c>
      <c r="F175" s="2" t="s">
        <v>900</v>
      </c>
      <c r="G175" s="25" t="s">
        <v>29</v>
      </c>
      <c r="H175" s="2" t="s">
        <v>30</v>
      </c>
      <c r="I175" s="18" t="s">
        <v>21</v>
      </c>
      <c r="J175" s="18" t="s">
        <v>21</v>
      </c>
      <c r="K175" s="16" t="s">
        <v>757</v>
      </c>
      <c r="L175" s="23" t="s">
        <v>758</v>
      </c>
      <c r="M175" s="15">
        <v>1428</v>
      </c>
      <c r="N175" s="6">
        <v>7.5</v>
      </c>
      <c r="O175" s="6">
        <v>2.1</v>
      </c>
      <c r="P175" s="7">
        <v>3.25</v>
      </c>
      <c r="Q175" s="7"/>
      <c r="R175" s="6"/>
      <c r="S175" s="6"/>
      <c r="T175" s="6">
        <v>6.35</v>
      </c>
      <c r="U175" s="6"/>
      <c r="V175" s="6"/>
      <c r="W175" s="10">
        <f>IF(N175&gt;0,1,0)</f>
        <v>1</v>
      </c>
      <c r="X175" s="10">
        <f>IF(O175&gt;0,1,0)</f>
        <v>1</v>
      </c>
      <c r="Y175" s="10">
        <f>IF(P175&gt;0,1,0)</f>
        <v>1</v>
      </c>
      <c r="Z175" s="10">
        <f>IF(Q175&gt;0,1,0)</f>
        <v>0</v>
      </c>
      <c r="AA175" s="10">
        <f>IF(R175&gt;0,1,0)</f>
        <v>0</v>
      </c>
      <c r="AB175" s="10">
        <f>IF(S175&gt;0,1,0)</f>
        <v>0</v>
      </c>
      <c r="AC175" s="10">
        <f>IF(T175&gt;0,1,0)</f>
        <v>1</v>
      </c>
      <c r="AD175" s="10">
        <f>IF(U175&gt;0,1,0)</f>
        <v>0</v>
      </c>
      <c r="AE175" s="10">
        <f>IF(V175&gt;0,1,0)</f>
        <v>0</v>
      </c>
    </row>
    <row r="176" spans="1:31" ht="23.1" customHeight="1" x14ac:dyDescent="0.25">
      <c r="A176" s="2">
        <f t="shared" si="2"/>
        <v>9</v>
      </c>
      <c r="B176" s="2" t="s">
        <v>907</v>
      </c>
      <c r="C176" s="2" t="s">
        <v>908</v>
      </c>
      <c r="D176" s="2" t="s">
        <v>1793</v>
      </c>
      <c r="E176" s="3" t="s">
        <v>909</v>
      </c>
      <c r="F176" s="2" t="s">
        <v>910</v>
      </c>
      <c r="G176" s="25" t="s">
        <v>29</v>
      </c>
      <c r="H176" s="2" t="s">
        <v>30</v>
      </c>
      <c r="I176" s="18" t="s">
        <v>21</v>
      </c>
      <c r="J176" s="18" t="s">
        <v>21</v>
      </c>
      <c r="K176" s="16" t="s">
        <v>757</v>
      </c>
      <c r="L176" s="23" t="s">
        <v>758</v>
      </c>
      <c r="M176" s="15">
        <v>1428</v>
      </c>
      <c r="N176" s="6">
        <v>5.5</v>
      </c>
      <c r="O176" s="6">
        <v>4.25</v>
      </c>
      <c r="P176" s="7">
        <v>3.5</v>
      </c>
      <c r="Q176" s="7"/>
      <c r="R176" s="6"/>
      <c r="S176" s="6"/>
      <c r="T176" s="6">
        <v>6.1</v>
      </c>
      <c r="U176" s="6"/>
      <c r="V176" s="6"/>
      <c r="W176" s="10">
        <f>IF(N176&gt;0,1,0)</f>
        <v>1</v>
      </c>
      <c r="X176" s="10">
        <f>IF(O176&gt;0,1,0)</f>
        <v>1</v>
      </c>
      <c r="Y176" s="10">
        <f>IF(P176&gt;0,1,0)</f>
        <v>1</v>
      </c>
      <c r="Z176" s="10">
        <f>IF(Q176&gt;0,1,0)</f>
        <v>0</v>
      </c>
      <c r="AA176" s="10">
        <f>IF(R176&gt;0,1,0)</f>
        <v>0</v>
      </c>
      <c r="AB176" s="10">
        <f>IF(S176&gt;0,1,0)</f>
        <v>0</v>
      </c>
      <c r="AC176" s="10">
        <f>IF(T176&gt;0,1,0)</f>
        <v>1</v>
      </c>
      <c r="AD176" s="10">
        <f>IF(U176&gt;0,1,0)</f>
        <v>0</v>
      </c>
      <c r="AE176" s="10">
        <f>IF(V176&gt;0,1,0)</f>
        <v>0</v>
      </c>
    </row>
    <row r="177" spans="1:31" ht="23.1" customHeight="1" x14ac:dyDescent="0.25">
      <c r="A177" s="2">
        <f t="shared" si="2"/>
        <v>10</v>
      </c>
      <c r="B177" s="2" t="s">
        <v>926</v>
      </c>
      <c r="C177" s="2" t="s">
        <v>927</v>
      </c>
      <c r="D177" s="2" t="s">
        <v>1793</v>
      </c>
      <c r="E177" s="3" t="s">
        <v>928</v>
      </c>
      <c r="F177" s="2" t="s">
        <v>929</v>
      </c>
      <c r="G177" s="25" t="s">
        <v>29</v>
      </c>
      <c r="H177" s="2" t="s">
        <v>30</v>
      </c>
      <c r="I177" s="18" t="s">
        <v>21</v>
      </c>
      <c r="J177" s="18" t="s">
        <v>21</v>
      </c>
      <c r="K177" s="16" t="s">
        <v>757</v>
      </c>
      <c r="L177" s="23" t="s">
        <v>758</v>
      </c>
      <c r="M177" s="15">
        <v>1428</v>
      </c>
      <c r="N177" s="6">
        <v>7.75</v>
      </c>
      <c r="O177" s="6">
        <v>5</v>
      </c>
      <c r="P177" s="7">
        <v>6.25</v>
      </c>
      <c r="Q177" s="7"/>
      <c r="R177" s="6"/>
      <c r="S177" s="6"/>
      <c r="T177" s="6">
        <v>6</v>
      </c>
      <c r="U177" s="6"/>
      <c r="V177" s="6"/>
      <c r="W177" s="10">
        <f>IF(N177&gt;0,1,0)</f>
        <v>1</v>
      </c>
      <c r="X177" s="10">
        <f>IF(O177&gt;0,1,0)</f>
        <v>1</v>
      </c>
      <c r="Y177" s="10">
        <f>IF(P177&gt;0,1,0)</f>
        <v>1</v>
      </c>
      <c r="Z177" s="10">
        <f>IF(Q177&gt;0,1,0)</f>
        <v>0</v>
      </c>
      <c r="AA177" s="10">
        <f>IF(R177&gt;0,1,0)</f>
        <v>0</v>
      </c>
      <c r="AB177" s="10">
        <f>IF(S177&gt;0,1,0)</f>
        <v>0</v>
      </c>
      <c r="AC177" s="10">
        <f>IF(T177&gt;0,1,0)</f>
        <v>1</v>
      </c>
      <c r="AD177" s="10">
        <f>IF(U177&gt;0,1,0)</f>
        <v>0</v>
      </c>
      <c r="AE177" s="10">
        <f>IF(V177&gt;0,1,0)</f>
        <v>0</v>
      </c>
    </row>
    <row r="178" spans="1:31" ht="23.1" customHeight="1" x14ac:dyDescent="0.25">
      <c r="A178" s="2">
        <f t="shared" si="2"/>
        <v>11</v>
      </c>
      <c r="B178" s="2" t="s">
        <v>936</v>
      </c>
      <c r="C178" s="2" t="s">
        <v>937</v>
      </c>
      <c r="D178" s="2" t="s">
        <v>1793</v>
      </c>
      <c r="E178" s="3" t="s">
        <v>938</v>
      </c>
      <c r="F178" s="2" t="s">
        <v>939</v>
      </c>
      <c r="G178" s="25" t="s">
        <v>29</v>
      </c>
      <c r="H178" s="2" t="s">
        <v>30</v>
      </c>
      <c r="I178" s="18" t="s">
        <v>21</v>
      </c>
      <c r="J178" s="18" t="s">
        <v>21</v>
      </c>
      <c r="K178" s="16" t="s">
        <v>757</v>
      </c>
      <c r="L178" s="23" t="s">
        <v>758</v>
      </c>
      <c r="M178" s="15">
        <v>1428</v>
      </c>
      <c r="N178" s="6">
        <v>6.5</v>
      </c>
      <c r="O178" s="6">
        <v>5</v>
      </c>
      <c r="P178" s="7">
        <v>3.75</v>
      </c>
      <c r="Q178" s="7"/>
      <c r="R178" s="6"/>
      <c r="S178" s="6"/>
      <c r="T178" s="6">
        <v>5.85</v>
      </c>
      <c r="U178" s="6"/>
      <c r="V178" s="6"/>
      <c r="W178" s="10">
        <f>IF(N178&gt;0,1,0)</f>
        <v>1</v>
      </c>
      <c r="X178" s="10">
        <f>IF(O178&gt;0,1,0)</f>
        <v>1</v>
      </c>
      <c r="Y178" s="10">
        <f>IF(P178&gt;0,1,0)</f>
        <v>1</v>
      </c>
      <c r="Z178" s="10">
        <f>IF(Q178&gt;0,1,0)</f>
        <v>0</v>
      </c>
      <c r="AA178" s="10">
        <f>IF(R178&gt;0,1,0)</f>
        <v>0</v>
      </c>
      <c r="AB178" s="10">
        <f>IF(S178&gt;0,1,0)</f>
        <v>0</v>
      </c>
      <c r="AC178" s="10">
        <f>IF(T178&gt;0,1,0)</f>
        <v>1</v>
      </c>
      <c r="AD178" s="10">
        <f>IF(U178&gt;0,1,0)</f>
        <v>0</v>
      </c>
      <c r="AE178" s="10">
        <f>IF(V178&gt;0,1,0)</f>
        <v>0</v>
      </c>
    </row>
    <row r="179" spans="1:31" ht="23.1" customHeight="1" x14ac:dyDescent="0.25">
      <c r="A179" s="2">
        <f t="shared" si="2"/>
        <v>12</v>
      </c>
      <c r="B179" s="2" t="s">
        <v>940</v>
      </c>
      <c r="C179" s="2" t="s">
        <v>941</v>
      </c>
      <c r="D179" s="2" t="s">
        <v>1793</v>
      </c>
      <c r="E179" s="3" t="s">
        <v>942</v>
      </c>
      <c r="F179" s="2" t="s">
        <v>274</v>
      </c>
      <c r="G179" s="25" t="s">
        <v>29</v>
      </c>
      <c r="H179" s="2" t="s">
        <v>30</v>
      </c>
      <c r="I179" s="18" t="s">
        <v>21</v>
      </c>
      <c r="J179" s="18" t="s">
        <v>21</v>
      </c>
      <c r="K179" s="16" t="s">
        <v>757</v>
      </c>
      <c r="L179" s="23" t="s">
        <v>758</v>
      </c>
      <c r="M179" s="15">
        <v>1428</v>
      </c>
      <c r="N179" s="6">
        <v>7.5</v>
      </c>
      <c r="O179" s="6">
        <v>5.5</v>
      </c>
      <c r="P179" s="7">
        <v>7</v>
      </c>
      <c r="Q179" s="7"/>
      <c r="R179" s="6"/>
      <c r="S179" s="6"/>
      <c r="T179" s="6">
        <v>6.25</v>
      </c>
      <c r="U179" s="6"/>
      <c r="V179" s="6"/>
      <c r="W179" s="10">
        <f>IF(N179&gt;0,1,0)</f>
        <v>1</v>
      </c>
      <c r="X179" s="10">
        <f>IF(O179&gt;0,1,0)</f>
        <v>1</v>
      </c>
      <c r="Y179" s="10">
        <f>IF(P179&gt;0,1,0)</f>
        <v>1</v>
      </c>
      <c r="Z179" s="10">
        <f>IF(Q179&gt;0,1,0)</f>
        <v>0</v>
      </c>
      <c r="AA179" s="10">
        <f>IF(R179&gt;0,1,0)</f>
        <v>0</v>
      </c>
      <c r="AB179" s="10">
        <f>IF(S179&gt;0,1,0)</f>
        <v>0</v>
      </c>
      <c r="AC179" s="10">
        <f>IF(T179&gt;0,1,0)</f>
        <v>1</v>
      </c>
      <c r="AD179" s="10">
        <f>IF(U179&gt;0,1,0)</f>
        <v>0</v>
      </c>
      <c r="AE179" s="10">
        <f>IF(V179&gt;0,1,0)</f>
        <v>0</v>
      </c>
    </row>
    <row r="180" spans="1:31" ht="23.1" customHeight="1" x14ac:dyDescent="0.25">
      <c r="A180" s="2">
        <f t="shared" si="2"/>
        <v>13</v>
      </c>
      <c r="B180" s="2" t="s">
        <v>951</v>
      </c>
      <c r="C180" s="2" t="s">
        <v>952</v>
      </c>
      <c r="D180" s="2" t="s">
        <v>1793</v>
      </c>
      <c r="E180" s="3" t="s">
        <v>953</v>
      </c>
      <c r="F180" s="2" t="s">
        <v>160</v>
      </c>
      <c r="G180" s="25" t="s">
        <v>29</v>
      </c>
      <c r="H180" s="2" t="s">
        <v>30</v>
      </c>
      <c r="I180" s="18" t="s">
        <v>21</v>
      </c>
      <c r="J180" s="18" t="s">
        <v>21</v>
      </c>
      <c r="K180" s="16" t="s">
        <v>757</v>
      </c>
      <c r="L180" s="23" t="s">
        <v>758</v>
      </c>
      <c r="M180" s="15">
        <v>1428</v>
      </c>
      <c r="N180" s="6">
        <v>6.75</v>
      </c>
      <c r="O180" s="6">
        <v>4.8499999999999996</v>
      </c>
      <c r="P180" s="7">
        <v>5.5</v>
      </c>
      <c r="Q180" s="7"/>
      <c r="R180" s="6"/>
      <c r="S180" s="6"/>
      <c r="T180" s="6">
        <v>7.1</v>
      </c>
      <c r="U180" s="6"/>
      <c r="V180" s="6"/>
      <c r="W180" s="10">
        <f>IF(N180&gt;0,1,0)</f>
        <v>1</v>
      </c>
      <c r="X180" s="10">
        <f>IF(O180&gt;0,1,0)</f>
        <v>1</v>
      </c>
      <c r="Y180" s="10">
        <f>IF(P180&gt;0,1,0)</f>
        <v>1</v>
      </c>
      <c r="Z180" s="10">
        <f>IF(Q180&gt;0,1,0)</f>
        <v>0</v>
      </c>
      <c r="AA180" s="10">
        <f>IF(R180&gt;0,1,0)</f>
        <v>0</v>
      </c>
      <c r="AB180" s="10">
        <f>IF(S180&gt;0,1,0)</f>
        <v>0</v>
      </c>
      <c r="AC180" s="10">
        <f>IF(T180&gt;0,1,0)</f>
        <v>1</v>
      </c>
      <c r="AD180" s="10">
        <f>IF(U180&gt;0,1,0)</f>
        <v>0</v>
      </c>
      <c r="AE180" s="10">
        <f>IF(V180&gt;0,1,0)</f>
        <v>0</v>
      </c>
    </row>
    <row r="181" spans="1:31" ht="23.1" customHeight="1" x14ac:dyDescent="0.25">
      <c r="A181" s="2">
        <f t="shared" si="2"/>
        <v>14</v>
      </c>
      <c r="B181" s="2" t="s">
        <v>954</v>
      </c>
      <c r="C181" s="2" t="s">
        <v>955</v>
      </c>
      <c r="D181" s="2" t="s">
        <v>1793</v>
      </c>
      <c r="E181" s="3" t="s">
        <v>956</v>
      </c>
      <c r="F181" s="2" t="s">
        <v>727</v>
      </c>
      <c r="G181" s="25" t="s">
        <v>29</v>
      </c>
      <c r="H181" s="2" t="s">
        <v>30</v>
      </c>
      <c r="I181" s="18" t="s">
        <v>21</v>
      </c>
      <c r="J181" s="18" t="s">
        <v>21</v>
      </c>
      <c r="K181" s="16" t="s">
        <v>757</v>
      </c>
      <c r="L181" s="23" t="s">
        <v>758</v>
      </c>
      <c r="M181" s="15">
        <v>1428</v>
      </c>
      <c r="N181" s="6">
        <v>7.5</v>
      </c>
      <c r="O181" s="6">
        <v>3.5</v>
      </c>
      <c r="P181" s="7">
        <v>4.75</v>
      </c>
      <c r="Q181" s="7"/>
      <c r="R181" s="6"/>
      <c r="S181" s="6"/>
      <c r="T181" s="6">
        <v>7.25</v>
      </c>
      <c r="U181" s="6"/>
      <c r="V181" s="6"/>
      <c r="W181" s="10">
        <f>IF(N181&gt;0,1,0)</f>
        <v>1</v>
      </c>
      <c r="X181" s="10">
        <f>IF(O181&gt;0,1,0)</f>
        <v>1</v>
      </c>
      <c r="Y181" s="10">
        <f>IF(P181&gt;0,1,0)</f>
        <v>1</v>
      </c>
      <c r="Z181" s="10">
        <f>IF(Q181&gt;0,1,0)</f>
        <v>0</v>
      </c>
      <c r="AA181" s="10">
        <f>IF(R181&gt;0,1,0)</f>
        <v>0</v>
      </c>
      <c r="AB181" s="10">
        <f>IF(S181&gt;0,1,0)</f>
        <v>0</v>
      </c>
      <c r="AC181" s="10">
        <f>IF(T181&gt;0,1,0)</f>
        <v>1</v>
      </c>
      <c r="AD181" s="10">
        <f>IF(U181&gt;0,1,0)</f>
        <v>0</v>
      </c>
      <c r="AE181" s="10">
        <f>IF(V181&gt;0,1,0)</f>
        <v>0</v>
      </c>
    </row>
    <row r="182" spans="1:31" ht="23.1" customHeight="1" x14ac:dyDescent="0.25">
      <c r="A182" s="2">
        <f t="shared" si="2"/>
        <v>15</v>
      </c>
      <c r="B182" s="2" t="s">
        <v>957</v>
      </c>
      <c r="C182" s="2" t="s">
        <v>958</v>
      </c>
      <c r="D182" s="2" t="s">
        <v>1793</v>
      </c>
      <c r="E182" s="3" t="s">
        <v>959</v>
      </c>
      <c r="F182" s="2" t="s">
        <v>960</v>
      </c>
      <c r="G182" s="25" t="s">
        <v>29</v>
      </c>
      <c r="H182" s="2" t="s">
        <v>20</v>
      </c>
      <c r="I182" s="18" t="s">
        <v>21</v>
      </c>
      <c r="J182" s="18" t="s">
        <v>21</v>
      </c>
      <c r="K182" s="16" t="s">
        <v>757</v>
      </c>
      <c r="L182" s="23" t="s">
        <v>758</v>
      </c>
      <c r="M182" s="15">
        <v>1428</v>
      </c>
      <c r="N182" s="6">
        <v>6</v>
      </c>
      <c r="O182" s="6">
        <v>3.85</v>
      </c>
      <c r="P182" s="7">
        <v>4.5</v>
      </c>
      <c r="Q182" s="7"/>
      <c r="R182" s="6"/>
      <c r="S182" s="6"/>
      <c r="T182" s="6">
        <v>7.1</v>
      </c>
      <c r="U182" s="6"/>
      <c r="V182" s="6"/>
      <c r="W182" s="10">
        <f>IF(N182&gt;0,1,0)</f>
        <v>1</v>
      </c>
      <c r="X182" s="10">
        <f>IF(O182&gt;0,1,0)</f>
        <v>1</v>
      </c>
      <c r="Y182" s="10">
        <f>IF(P182&gt;0,1,0)</f>
        <v>1</v>
      </c>
      <c r="Z182" s="10">
        <f>IF(Q182&gt;0,1,0)</f>
        <v>0</v>
      </c>
      <c r="AA182" s="10">
        <f>IF(R182&gt;0,1,0)</f>
        <v>0</v>
      </c>
      <c r="AB182" s="10">
        <f>IF(S182&gt;0,1,0)</f>
        <v>0</v>
      </c>
      <c r="AC182" s="10">
        <f>IF(T182&gt;0,1,0)</f>
        <v>1</v>
      </c>
      <c r="AD182" s="10">
        <f>IF(U182&gt;0,1,0)</f>
        <v>0</v>
      </c>
      <c r="AE182" s="10">
        <f>IF(V182&gt;0,1,0)</f>
        <v>0</v>
      </c>
    </row>
    <row r="183" spans="1:31" ht="23.1" customHeight="1" x14ac:dyDescent="0.25">
      <c r="A183" s="2">
        <f t="shared" si="2"/>
        <v>16</v>
      </c>
      <c r="B183" s="2" t="s">
        <v>961</v>
      </c>
      <c r="C183" s="2" t="s">
        <v>962</v>
      </c>
      <c r="D183" s="2" t="s">
        <v>1793</v>
      </c>
      <c r="E183" s="3" t="s">
        <v>963</v>
      </c>
      <c r="F183" s="2" t="s">
        <v>964</v>
      </c>
      <c r="G183" s="25" t="s">
        <v>29</v>
      </c>
      <c r="H183" s="2" t="s">
        <v>30</v>
      </c>
      <c r="I183" s="18" t="s">
        <v>21</v>
      </c>
      <c r="J183" s="18" t="s">
        <v>21</v>
      </c>
      <c r="K183" s="16" t="s">
        <v>757</v>
      </c>
      <c r="L183" s="23" t="s">
        <v>758</v>
      </c>
      <c r="M183" s="15">
        <v>1428</v>
      </c>
      <c r="N183" s="6">
        <v>6</v>
      </c>
      <c r="O183" s="6">
        <v>4.25</v>
      </c>
      <c r="P183" s="7">
        <v>3.75</v>
      </c>
      <c r="Q183" s="7"/>
      <c r="R183" s="6"/>
      <c r="S183" s="6"/>
      <c r="T183" s="6">
        <v>5.6</v>
      </c>
      <c r="U183" s="6"/>
      <c r="V183" s="6"/>
      <c r="W183" s="10">
        <f>IF(N183&gt;0,1,0)</f>
        <v>1</v>
      </c>
      <c r="X183" s="10">
        <f>IF(O183&gt;0,1,0)</f>
        <v>1</v>
      </c>
      <c r="Y183" s="10">
        <f>IF(P183&gt;0,1,0)</f>
        <v>1</v>
      </c>
      <c r="Z183" s="10">
        <f>IF(Q183&gt;0,1,0)</f>
        <v>0</v>
      </c>
      <c r="AA183" s="10">
        <f>IF(R183&gt;0,1,0)</f>
        <v>0</v>
      </c>
      <c r="AB183" s="10">
        <f>IF(S183&gt;0,1,0)</f>
        <v>0</v>
      </c>
      <c r="AC183" s="10">
        <f>IF(T183&gt;0,1,0)</f>
        <v>1</v>
      </c>
      <c r="AD183" s="10">
        <f>IF(U183&gt;0,1,0)</f>
        <v>0</v>
      </c>
      <c r="AE183" s="10">
        <f>IF(V183&gt;0,1,0)</f>
        <v>0</v>
      </c>
    </row>
    <row r="184" spans="1:31" ht="23.1" customHeight="1" x14ac:dyDescent="0.25">
      <c r="A184" s="2">
        <f t="shared" si="2"/>
        <v>17</v>
      </c>
      <c r="B184" s="2" t="s">
        <v>965</v>
      </c>
      <c r="C184" s="2" t="s">
        <v>966</v>
      </c>
      <c r="D184" s="2" t="s">
        <v>1793</v>
      </c>
      <c r="E184" s="3" t="s">
        <v>967</v>
      </c>
      <c r="F184" s="2" t="s">
        <v>374</v>
      </c>
      <c r="G184" s="25" t="s">
        <v>29</v>
      </c>
      <c r="H184" s="2" t="s">
        <v>30</v>
      </c>
      <c r="I184" s="18" t="s">
        <v>21</v>
      </c>
      <c r="J184" s="18" t="s">
        <v>21</v>
      </c>
      <c r="K184" s="16" t="s">
        <v>757</v>
      </c>
      <c r="L184" s="23" t="s">
        <v>758</v>
      </c>
      <c r="M184" s="15">
        <v>1428</v>
      </c>
      <c r="N184" s="6">
        <v>7.5</v>
      </c>
      <c r="O184" s="6">
        <v>2.35</v>
      </c>
      <c r="P184" s="7">
        <v>2.25</v>
      </c>
      <c r="Q184" s="7"/>
      <c r="R184" s="6"/>
      <c r="S184" s="6"/>
      <c r="T184" s="6">
        <v>6.1</v>
      </c>
      <c r="U184" s="6"/>
      <c r="V184" s="6"/>
      <c r="W184" s="10">
        <f>IF(N184&gt;0,1,0)</f>
        <v>1</v>
      </c>
      <c r="X184" s="10">
        <f>IF(O184&gt;0,1,0)</f>
        <v>1</v>
      </c>
      <c r="Y184" s="10">
        <f>IF(P184&gt;0,1,0)</f>
        <v>1</v>
      </c>
      <c r="Z184" s="10">
        <f>IF(Q184&gt;0,1,0)</f>
        <v>0</v>
      </c>
      <c r="AA184" s="10">
        <f>IF(R184&gt;0,1,0)</f>
        <v>0</v>
      </c>
      <c r="AB184" s="10">
        <f>IF(S184&gt;0,1,0)</f>
        <v>0</v>
      </c>
      <c r="AC184" s="10">
        <f>IF(T184&gt;0,1,0)</f>
        <v>1</v>
      </c>
      <c r="AD184" s="10">
        <f>IF(U184&gt;0,1,0)</f>
        <v>0</v>
      </c>
      <c r="AE184" s="10">
        <f>IF(V184&gt;0,1,0)</f>
        <v>0</v>
      </c>
    </row>
    <row r="185" spans="1:31" ht="23.1" customHeight="1" x14ac:dyDescent="0.25">
      <c r="A185" s="2">
        <f t="shared" si="2"/>
        <v>18</v>
      </c>
      <c r="B185" s="2" t="s">
        <v>980</v>
      </c>
      <c r="C185" s="2" t="s">
        <v>981</v>
      </c>
      <c r="D185" s="2" t="s">
        <v>1793</v>
      </c>
      <c r="E185" s="3" t="s">
        <v>982</v>
      </c>
      <c r="F185" s="2" t="s">
        <v>473</v>
      </c>
      <c r="G185" s="25" t="s">
        <v>29</v>
      </c>
      <c r="H185" s="2" t="s">
        <v>20</v>
      </c>
      <c r="I185" s="18" t="s">
        <v>21</v>
      </c>
      <c r="J185" s="18" t="s">
        <v>21</v>
      </c>
      <c r="K185" s="16" t="s">
        <v>757</v>
      </c>
      <c r="L185" s="23" t="s">
        <v>758</v>
      </c>
      <c r="M185" s="15">
        <v>1429</v>
      </c>
      <c r="N185" s="6">
        <v>6.25</v>
      </c>
      <c r="O185" s="6">
        <v>4.5</v>
      </c>
      <c r="P185" s="7">
        <v>4.25</v>
      </c>
      <c r="Q185" s="7"/>
      <c r="R185" s="6"/>
      <c r="S185" s="6"/>
      <c r="T185" s="6">
        <v>6.35</v>
      </c>
      <c r="U185" s="6"/>
      <c r="V185" s="6"/>
      <c r="W185" s="10">
        <f>IF(N185&gt;0,1,0)</f>
        <v>1</v>
      </c>
      <c r="X185" s="10">
        <f>IF(O185&gt;0,1,0)</f>
        <v>1</v>
      </c>
      <c r="Y185" s="10">
        <f>IF(P185&gt;0,1,0)</f>
        <v>1</v>
      </c>
      <c r="Z185" s="10">
        <f>IF(Q185&gt;0,1,0)</f>
        <v>0</v>
      </c>
      <c r="AA185" s="10">
        <f>IF(R185&gt;0,1,0)</f>
        <v>0</v>
      </c>
      <c r="AB185" s="10">
        <f>IF(S185&gt;0,1,0)</f>
        <v>0</v>
      </c>
      <c r="AC185" s="10">
        <f>IF(T185&gt;0,1,0)</f>
        <v>1</v>
      </c>
      <c r="AD185" s="10">
        <f>IF(U185&gt;0,1,0)</f>
        <v>0</v>
      </c>
      <c r="AE185" s="10">
        <f>IF(V185&gt;0,1,0)</f>
        <v>0</v>
      </c>
    </row>
    <row r="186" spans="1:31" ht="23.1" customHeight="1" x14ac:dyDescent="0.25">
      <c r="A186" s="2">
        <f t="shared" si="2"/>
        <v>19</v>
      </c>
      <c r="B186" s="2" t="s">
        <v>987</v>
      </c>
      <c r="C186" s="2" t="s">
        <v>988</v>
      </c>
      <c r="D186" s="2" t="s">
        <v>1793</v>
      </c>
      <c r="E186" s="3" t="s">
        <v>989</v>
      </c>
      <c r="F186" s="2" t="s">
        <v>990</v>
      </c>
      <c r="G186" s="25" t="s">
        <v>29</v>
      </c>
      <c r="H186" s="2" t="s">
        <v>30</v>
      </c>
      <c r="I186" s="18" t="s">
        <v>21</v>
      </c>
      <c r="J186" s="18" t="s">
        <v>21</v>
      </c>
      <c r="K186" s="16" t="s">
        <v>757</v>
      </c>
      <c r="L186" s="23" t="s">
        <v>758</v>
      </c>
      <c r="M186" s="15">
        <v>1429</v>
      </c>
      <c r="N186" s="6">
        <v>7.75</v>
      </c>
      <c r="O186" s="6">
        <v>4.0999999999999996</v>
      </c>
      <c r="P186" s="7">
        <v>3</v>
      </c>
      <c r="Q186" s="7"/>
      <c r="R186" s="6"/>
      <c r="S186" s="6"/>
      <c r="T186" s="6">
        <v>7.25</v>
      </c>
      <c r="U186" s="6"/>
      <c r="V186" s="6"/>
      <c r="W186" s="10">
        <f>IF(N186&gt;0,1,0)</f>
        <v>1</v>
      </c>
      <c r="X186" s="10">
        <f>IF(O186&gt;0,1,0)</f>
        <v>1</v>
      </c>
      <c r="Y186" s="10">
        <f>IF(P186&gt;0,1,0)</f>
        <v>1</v>
      </c>
      <c r="Z186" s="10">
        <f>IF(Q186&gt;0,1,0)</f>
        <v>0</v>
      </c>
      <c r="AA186" s="10">
        <f>IF(R186&gt;0,1,0)</f>
        <v>0</v>
      </c>
      <c r="AB186" s="10">
        <f>IF(S186&gt;0,1,0)</f>
        <v>0</v>
      </c>
      <c r="AC186" s="10">
        <f>IF(T186&gt;0,1,0)</f>
        <v>1</v>
      </c>
      <c r="AD186" s="10">
        <f>IF(U186&gt;0,1,0)</f>
        <v>0</v>
      </c>
      <c r="AE186" s="10">
        <f>IF(V186&gt;0,1,0)</f>
        <v>0</v>
      </c>
    </row>
    <row r="187" spans="1:31" ht="23.1" customHeight="1" x14ac:dyDescent="0.25">
      <c r="A187" s="2">
        <f t="shared" si="2"/>
        <v>20</v>
      </c>
      <c r="B187" s="2" t="s">
        <v>1003</v>
      </c>
      <c r="C187" s="2" t="s">
        <v>1004</v>
      </c>
      <c r="D187" s="2" t="s">
        <v>1793</v>
      </c>
      <c r="E187" s="3" t="s">
        <v>1005</v>
      </c>
      <c r="F187" s="2" t="s">
        <v>330</v>
      </c>
      <c r="G187" s="25" t="s">
        <v>29</v>
      </c>
      <c r="H187" s="2" t="s">
        <v>30</v>
      </c>
      <c r="I187" s="18" t="s">
        <v>21</v>
      </c>
      <c r="J187" s="18" t="s">
        <v>21</v>
      </c>
      <c r="K187" s="16" t="s">
        <v>757</v>
      </c>
      <c r="L187" s="23" t="s">
        <v>758</v>
      </c>
      <c r="M187" s="15">
        <v>1429</v>
      </c>
      <c r="N187" s="6">
        <v>8.75</v>
      </c>
      <c r="O187" s="6">
        <v>4.75</v>
      </c>
      <c r="P187" s="7">
        <v>6.5</v>
      </c>
      <c r="Q187" s="7"/>
      <c r="R187" s="6"/>
      <c r="S187" s="6"/>
      <c r="T187" s="6">
        <v>7.6</v>
      </c>
      <c r="U187" s="6"/>
      <c r="V187" s="6"/>
      <c r="W187" s="10">
        <f>IF(N187&gt;0,1,0)</f>
        <v>1</v>
      </c>
      <c r="X187" s="10">
        <f>IF(O187&gt;0,1,0)</f>
        <v>1</v>
      </c>
      <c r="Y187" s="10">
        <f>IF(P187&gt;0,1,0)</f>
        <v>1</v>
      </c>
      <c r="Z187" s="10">
        <f>IF(Q187&gt;0,1,0)</f>
        <v>0</v>
      </c>
      <c r="AA187" s="10">
        <f>IF(R187&gt;0,1,0)</f>
        <v>0</v>
      </c>
      <c r="AB187" s="10">
        <f>IF(S187&gt;0,1,0)</f>
        <v>0</v>
      </c>
      <c r="AC187" s="10">
        <f>IF(T187&gt;0,1,0)</f>
        <v>1</v>
      </c>
      <c r="AD187" s="10">
        <f>IF(U187&gt;0,1,0)</f>
        <v>0</v>
      </c>
      <c r="AE187" s="10">
        <f>IF(V187&gt;0,1,0)</f>
        <v>0</v>
      </c>
    </row>
    <row r="188" spans="1:31" ht="23.1" customHeight="1" x14ac:dyDescent="0.25">
      <c r="A188" s="2">
        <f t="shared" si="2"/>
        <v>21</v>
      </c>
      <c r="B188" s="2" t="s">
        <v>1014</v>
      </c>
      <c r="C188" s="2" t="s">
        <v>1015</v>
      </c>
      <c r="D188" s="2" t="s">
        <v>1793</v>
      </c>
      <c r="E188" s="3" t="s">
        <v>1012</v>
      </c>
      <c r="F188" s="2" t="s">
        <v>123</v>
      </c>
      <c r="G188" s="25" t="s">
        <v>29</v>
      </c>
      <c r="H188" s="2" t="s">
        <v>30</v>
      </c>
      <c r="I188" s="18" t="s">
        <v>21</v>
      </c>
      <c r="J188" s="18" t="s">
        <v>21</v>
      </c>
      <c r="K188" s="16" t="s">
        <v>757</v>
      </c>
      <c r="L188" s="23" t="s">
        <v>758</v>
      </c>
      <c r="M188" s="15">
        <v>1429</v>
      </c>
      <c r="N188" s="6">
        <v>8.25</v>
      </c>
      <c r="O188" s="6">
        <v>5.5</v>
      </c>
      <c r="P188" s="7">
        <v>7.5</v>
      </c>
      <c r="Q188" s="7"/>
      <c r="R188" s="6"/>
      <c r="S188" s="6"/>
      <c r="T188" s="6">
        <v>6.6</v>
      </c>
      <c r="U188" s="6"/>
      <c r="V188" s="6"/>
      <c r="W188" s="10">
        <f>IF(N188&gt;0,1,0)</f>
        <v>1</v>
      </c>
      <c r="X188" s="10">
        <f>IF(O188&gt;0,1,0)</f>
        <v>1</v>
      </c>
      <c r="Y188" s="10">
        <f>IF(P188&gt;0,1,0)</f>
        <v>1</v>
      </c>
      <c r="Z188" s="10">
        <f>IF(Q188&gt;0,1,0)</f>
        <v>0</v>
      </c>
      <c r="AA188" s="10">
        <f>IF(R188&gt;0,1,0)</f>
        <v>0</v>
      </c>
      <c r="AB188" s="10">
        <f>IF(S188&gt;0,1,0)</f>
        <v>0</v>
      </c>
      <c r="AC188" s="10">
        <f>IF(T188&gt;0,1,0)</f>
        <v>1</v>
      </c>
      <c r="AD188" s="10">
        <f>IF(U188&gt;0,1,0)</f>
        <v>0</v>
      </c>
      <c r="AE188" s="10">
        <f>IF(V188&gt;0,1,0)</f>
        <v>0</v>
      </c>
    </row>
    <row r="189" spans="1:31" ht="23.1" customHeight="1" x14ac:dyDescent="0.25">
      <c r="A189" s="2">
        <f t="shared" si="2"/>
        <v>22</v>
      </c>
      <c r="B189" s="2" t="s">
        <v>1030</v>
      </c>
      <c r="C189" s="2" t="s">
        <v>1031</v>
      </c>
      <c r="D189" s="2" t="s">
        <v>1793</v>
      </c>
      <c r="E189" s="3" t="s">
        <v>1032</v>
      </c>
      <c r="F189" s="2" t="s">
        <v>220</v>
      </c>
      <c r="G189" s="25" t="s">
        <v>29</v>
      </c>
      <c r="H189" s="2" t="s">
        <v>20</v>
      </c>
      <c r="I189" s="18" t="s">
        <v>21</v>
      </c>
      <c r="J189" s="18" t="s">
        <v>21</v>
      </c>
      <c r="K189" s="16" t="s">
        <v>757</v>
      </c>
      <c r="L189" s="23" t="s">
        <v>758</v>
      </c>
      <c r="M189" s="15">
        <v>1429</v>
      </c>
      <c r="N189" s="6">
        <v>8</v>
      </c>
      <c r="O189" s="6">
        <v>7.5</v>
      </c>
      <c r="P189" s="7">
        <v>7.25</v>
      </c>
      <c r="Q189" s="7"/>
      <c r="R189" s="6"/>
      <c r="S189" s="6"/>
      <c r="T189" s="6">
        <v>8.75</v>
      </c>
      <c r="U189" s="6"/>
      <c r="V189" s="6"/>
      <c r="W189" s="10">
        <f>IF(N189&gt;0,1,0)</f>
        <v>1</v>
      </c>
      <c r="X189" s="10">
        <f>IF(O189&gt;0,1,0)</f>
        <v>1</v>
      </c>
      <c r="Y189" s="10">
        <f>IF(P189&gt;0,1,0)</f>
        <v>1</v>
      </c>
      <c r="Z189" s="10">
        <f>IF(Q189&gt;0,1,0)</f>
        <v>0</v>
      </c>
      <c r="AA189" s="10">
        <f>IF(R189&gt;0,1,0)</f>
        <v>0</v>
      </c>
      <c r="AB189" s="10">
        <f>IF(S189&gt;0,1,0)</f>
        <v>0</v>
      </c>
      <c r="AC189" s="10">
        <f>IF(T189&gt;0,1,0)</f>
        <v>1</v>
      </c>
      <c r="AD189" s="10">
        <f>IF(U189&gt;0,1,0)</f>
        <v>0</v>
      </c>
      <c r="AE189" s="10">
        <f>IF(V189&gt;0,1,0)</f>
        <v>0</v>
      </c>
    </row>
    <row r="190" spans="1:31" ht="23.1" customHeight="1" x14ac:dyDescent="0.25">
      <c r="A190" s="2">
        <f t="shared" si="2"/>
        <v>23</v>
      </c>
      <c r="B190" s="2" t="s">
        <v>1036</v>
      </c>
      <c r="C190" s="2" t="s">
        <v>1037</v>
      </c>
      <c r="D190" s="2" t="s">
        <v>1793</v>
      </c>
      <c r="E190" s="3" t="s">
        <v>1038</v>
      </c>
      <c r="F190" s="2" t="s">
        <v>135</v>
      </c>
      <c r="G190" s="25" t="s">
        <v>29</v>
      </c>
      <c r="H190" s="2" t="s">
        <v>20</v>
      </c>
      <c r="I190" s="18" t="s">
        <v>21</v>
      </c>
      <c r="J190" s="18" t="s">
        <v>21</v>
      </c>
      <c r="K190" s="16" t="s">
        <v>757</v>
      </c>
      <c r="L190" s="23" t="s">
        <v>758</v>
      </c>
      <c r="M190" s="15">
        <v>1429</v>
      </c>
      <c r="N190" s="6">
        <v>6.25</v>
      </c>
      <c r="O190" s="6">
        <v>5.25</v>
      </c>
      <c r="P190" s="7">
        <v>5</v>
      </c>
      <c r="Q190" s="7"/>
      <c r="R190" s="6"/>
      <c r="S190" s="6"/>
      <c r="T190" s="6">
        <v>8.75</v>
      </c>
      <c r="U190" s="6"/>
      <c r="V190" s="6"/>
      <c r="W190" s="10">
        <f>IF(N190&gt;0,1,0)</f>
        <v>1</v>
      </c>
      <c r="X190" s="10">
        <f>IF(O190&gt;0,1,0)</f>
        <v>1</v>
      </c>
      <c r="Y190" s="10">
        <f>IF(P190&gt;0,1,0)</f>
        <v>1</v>
      </c>
      <c r="Z190" s="10">
        <f>IF(Q190&gt;0,1,0)</f>
        <v>0</v>
      </c>
      <c r="AA190" s="10">
        <f>IF(R190&gt;0,1,0)</f>
        <v>0</v>
      </c>
      <c r="AB190" s="10">
        <f>IF(S190&gt;0,1,0)</f>
        <v>0</v>
      </c>
      <c r="AC190" s="10">
        <f>IF(T190&gt;0,1,0)</f>
        <v>1</v>
      </c>
      <c r="AD190" s="10">
        <f>IF(U190&gt;0,1,0)</f>
        <v>0</v>
      </c>
      <c r="AE190" s="10">
        <f>IF(V190&gt;0,1,0)</f>
        <v>0</v>
      </c>
    </row>
    <row r="191" spans="1:31" ht="23.1" customHeight="1" x14ac:dyDescent="0.25">
      <c r="A191" s="2">
        <f t="shared" si="2"/>
        <v>24</v>
      </c>
      <c r="B191" s="2" t="s">
        <v>1039</v>
      </c>
      <c r="C191" s="2" t="s">
        <v>1040</v>
      </c>
      <c r="D191" s="2" t="s">
        <v>1793</v>
      </c>
      <c r="E191" s="3" t="s">
        <v>1041</v>
      </c>
      <c r="F191" s="2" t="s">
        <v>39</v>
      </c>
      <c r="G191" s="25" t="s">
        <v>29</v>
      </c>
      <c r="H191" s="2" t="s">
        <v>30</v>
      </c>
      <c r="I191" s="18" t="s">
        <v>21</v>
      </c>
      <c r="J191" s="18" t="s">
        <v>21</v>
      </c>
      <c r="K191" s="16" t="s">
        <v>757</v>
      </c>
      <c r="L191" s="23" t="s">
        <v>758</v>
      </c>
      <c r="M191" s="15">
        <v>1429</v>
      </c>
      <c r="N191" s="6">
        <v>4.5</v>
      </c>
      <c r="O191" s="6">
        <v>4.75</v>
      </c>
      <c r="P191" s="7">
        <v>3.25</v>
      </c>
      <c r="Q191" s="7"/>
      <c r="R191" s="6"/>
      <c r="S191" s="6"/>
      <c r="T191" s="6">
        <v>4.5</v>
      </c>
      <c r="U191" s="6"/>
      <c r="V191" s="6"/>
      <c r="W191" s="10">
        <f>IF(N191&gt;0,1,0)</f>
        <v>1</v>
      </c>
      <c r="X191" s="10">
        <f>IF(O191&gt;0,1,0)</f>
        <v>1</v>
      </c>
      <c r="Y191" s="10">
        <f>IF(P191&gt;0,1,0)</f>
        <v>1</v>
      </c>
      <c r="Z191" s="10">
        <f>IF(Q191&gt;0,1,0)</f>
        <v>0</v>
      </c>
      <c r="AA191" s="10">
        <f>IF(R191&gt;0,1,0)</f>
        <v>0</v>
      </c>
      <c r="AB191" s="10">
        <f>IF(S191&gt;0,1,0)</f>
        <v>0</v>
      </c>
      <c r="AC191" s="10">
        <f>IF(T191&gt;0,1,0)</f>
        <v>1</v>
      </c>
      <c r="AD191" s="10">
        <f>IF(U191&gt;0,1,0)</f>
        <v>0</v>
      </c>
      <c r="AE191" s="10">
        <f>IF(V191&gt;0,1,0)</f>
        <v>0</v>
      </c>
    </row>
    <row r="192" spans="1:31" ht="23.1" customHeight="1" x14ac:dyDescent="0.25">
      <c r="A192" s="2">
        <f t="shared" si="2"/>
        <v>25</v>
      </c>
      <c r="B192" s="2" t="s">
        <v>1042</v>
      </c>
      <c r="C192" s="2" t="s">
        <v>1043</v>
      </c>
      <c r="D192" s="2" t="s">
        <v>1793</v>
      </c>
      <c r="E192" s="3" t="s">
        <v>1044</v>
      </c>
      <c r="F192" s="2" t="s">
        <v>659</v>
      </c>
      <c r="G192" s="25" t="s">
        <v>29</v>
      </c>
      <c r="H192" s="2" t="s">
        <v>20</v>
      </c>
      <c r="I192" s="18" t="s">
        <v>21</v>
      </c>
      <c r="J192" s="18" t="s">
        <v>21</v>
      </c>
      <c r="K192" s="16" t="s">
        <v>757</v>
      </c>
      <c r="L192" s="23" t="s">
        <v>758</v>
      </c>
      <c r="M192" s="15">
        <v>1429</v>
      </c>
      <c r="N192" s="6">
        <v>6.5</v>
      </c>
      <c r="O192" s="6">
        <v>3.25</v>
      </c>
      <c r="P192" s="7">
        <v>1.75</v>
      </c>
      <c r="Q192" s="7"/>
      <c r="R192" s="6"/>
      <c r="S192" s="6"/>
      <c r="T192" s="6">
        <v>6.6</v>
      </c>
      <c r="U192" s="6"/>
      <c r="V192" s="6"/>
      <c r="W192" s="10">
        <f>IF(N192&gt;0,1,0)</f>
        <v>1</v>
      </c>
      <c r="X192" s="10">
        <f>IF(O192&gt;0,1,0)</f>
        <v>1</v>
      </c>
      <c r="Y192" s="10">
        <f>IF(P192&gt;0,1,0)</f>
        <v>1</v>
      </c>
      <c r="Z192" s="10">
        <f>IF(Q192&gt;0,1,0)</f>
        <v>0</v>
      </c>
      <c r="AA192" s="10">
        <f>IF(R192&gt;0,1,0)</f>
        <v>0</v>
      </c>
      <c r="AB192" s="10">
        <f>IF(S192&gt;0,1,0)</f>
        <v>0</v>
      </c>
      <c r="AC192" s="10">
        <f>IF(T192&gt;0,1,0)</f>
        <v>1</v>
      </c>
      <c r="AD192" s="10">
        <f>IF(U192&gt;0,1,0)</f>
        <v>0</v>
      </c>
      <c r="AE192" s="10">
        <f>IF(V192&gt;0,1,0)</f>
        <v>0</v>
      </c>
    </row>
    <row r="193" spans="1:31" ht="23.1" customHeight="1" x14ac:dyDescent="0.25">
      <c r="A193" s="2">
        <f t="shared" si="2"/>
        <v>26</v>
      </c>
      <c r="B193" s="2" t="s">
        <v>1045</v>
      </c>
      <c r="C193" s="2" t="s">
        <v>1046</v>
      </c>
      <c r="D193" s="2" t="s">
        <v>1793</v>
      </c>
      <c r="E193" s="3" t="s">
        <v>1047</v>
      </c>
      <c r="F193" s="2" t="s">
        <v>1048</v>
      </c>
      <c r="G193" s="25" t="s">
        <v>29</v>
      </c>
      <c r="H193" s="2" t="s">
        <v>30</v>
      </c>
      <c r="I193" s="18" t="s">
        <v>21</v>
      </c>
      <c r="J193" s="18" t="s">
        <v>21</v>
      </c>
      <c r="K193" s="16" t="s">
        <v>757</v>
      </c>
      <c r="L193" s="23" t="s">
        <v>758</v>
      </c>
      <c r="M193" s="15">
        <v>1429</v>
      </c>
      <c r="N193" s="6">
        <v>7.25</v>
      </c>
      <c r="O193" s="6">
        <v>4.8499999999999996</v>
      </c>
      <c r="P193" s="7">
        <v>4.25</v>
      </c>
      <c r="Q193" s="7"/>
      <c r="R193" s="6"/>
      <c r="S193" s="6"/>
      <c r="T193" s="6">
        <v>6.1</v>
      </c>
      <c r="U193" s="6"/>
      <c r="V193" s="6"/>
      <c r="W193" s="10">
        <f>IF(N193&gt;0,1,0)</f>
        <v>1</v>
      </c>
      <c r="X193" s="10">
        <f>IF(O193&gt;0,1,0)</f>
        <v>1</v>
      </c>
      <c r="Y193" s="10">
        <f>IF(P193&gt;0,1,0)</f>
        <v>1</v>
      </c>
      <c r="Z193" s="10">
        <f>IF(Q193&gt;0,1,0)</f>
        <v>0</v>
      </c>
      <c r="AA193" s="10">
        <f>IF(R193&gt;0,1,0)</f>
        <v>0</v>
      </c>
      <c r="AB193" s="10">
        <f>IF(S193&gt;0,1,0)</f>
        <v>0</v>
      </c>
      <c r="AC193" s="10">
        <f>IF(T193&gt;0,1,0)</f>
        <v>1</v>
      </c>
      <c r="AD193" s="10">
        <f>IF(U193&gt;0,1,0)</f>
        <v>0</v>
      </c>
      <c r="AE193" s="10">
        <f>IF(V193&gt;0,1,0)</f>
        <v>0</v>
      </c>
    </row>
    <row r="194" spans="1:31" ht="23.1" customHeight="1" x14ac:dyDescent="0.25">
      <c r="A194" s="2">
        <f t="shared" si="2"/>
        <v>27</v>
      </c>
      <c r="B194" s="2" t="s">
        <v>1049</v>
      </c>
      <c r="C194" s="2" t="s">
        <v>1050</v>
      </c>
      <c r="D194" s="2" t="s">
        <v>1793</v>
      </c>
      <c r="E194" s="3" t="s">
        <v>1051</v>
      </c>
      <c r="F194" s="2" t="s">
        <v>1052</v>
      </c>
      <c r="G194" s="25" t="s">
        <v>29</v>
      </c>
      <c r="H194" s="2" t="s">
        <v>30</v>
      </c>
      <c r="I194" s="18" t="s">
        <v>21</v>
      </c>
      <c r="J194" s="18" t="s">
        <v>21</v>
      </c>
      <c r="K194" s="16" t="s">
        <v>757</v>
      </c>
      <c r="L194" s="23" t="s">
        <v>758</v>
      </c>
      <c r="M194" s="15">
        <v>1429</v>
      </c>
      <c r="N194" s="6">
        <v>8</v>
      </c>
      <c r="O194" s="6">
        <v>4.75</v>
      </c>
      <c r="P194" s="7">
        <v>4</v>
      </c>
      <c r="Q194" s="7"/>
      <c r="R194" s="6"/>
      <c r="S194" s="6"/>
      <c r="T194" s="6">
        <v>6.25</v>
      </c>
      <c r="U194" s="6"/>
      <c r="V194" s="6"/>
      <c r="W194" s="10">
        <f>IF(N194&gt;0,1,0)</f>
        <v>1</v>
      </c>
      <c r="X194" s="10">
        <f>IF(O194&gt;0,1,0)</f>
        <v>1</v>
      </c>
      <c r="Y194" s="10">
        <f>IF(P194&gt;0,1,0)</f>
        <v>1</v>
      </c>
      <c r="Z194" s="10">
        <f>IF(Q194&gt;0,1,0)</f>
        <v>0</v>
      </c>
      <c r="AA194" s="10">
        <f>IF(R194&gt;0,1,0)</f>
        <v>0</v>
      </c>
      <c r="AB194" s="10">
        <f>IF(S194&gt;0,1,0)</f>
        <v>0</v>
      </c>
      <c r="AC194" s="10">
        <f>IF(T194&gt;0,1,0)</f>
        <v>1</v>
      </c>
      <c r="AD194" s="10">
        <f>IF(U194&gt;0,1,0)</f>
        <v>0</v>
      </c>
      <c r="AE194" s="10">
        <f>IF(V194&gt;0,1,0)</f>
        <v>0</v>
      </c>
    </row>
    <row r="195" spans="1:31" ht="23.1" customHeight="1" x14ac:dyDescent="0.25">
      <c r="A195" s="2">
        <f t="shared" si="2"/>
        <v>28</v>
      </c>
      <c r="B195" s="2" t="s">
        <v>1057</v>
      </c>
      <c r="C195" s="2" t="s">
        <v>1058</v>
      </c>
      <c r="D195" s="2" t="s">
        <v>1793</v>
      </c>
      <c r="E195" s="3" t="s">
        <v>1059</v>
      </c>
      <c r="F195" s="2" t="s">
        <v>986</v>
      </c>
      <c r="G195" s="25" t="s">
        <v>29</v>
      </c>
      <c r="H195" s="2" t="s">
        <v>20</v>
      </c>
      <c r="I195" s="18" t="s">
        <v>21</v>
      </c>
      <c r="J195" s="18" t="s">
        <v>21</v>
      </c>
      <c r="K195" s="16" t="s">
        <v>757</v>
      </c>
      <c r="L195" s="23" t="s">
        <v>758</v>
      </c>
      <c r="M195" s="15">
        <v>1430</v>
      </c>
      <c r="N195" s="6">
        <v>7.75</v>
      </c>
      <c r="O195" s="6">
        <v>2.85</v>
      </c>
      <c r="P195" s="7">
        <v>3.75</v>
      </c>
      <c r="Q195" s="7"/>
      <c r="R195" s="6"/>
      <c r="S195" s="6"/>
      <c r="T195" s="6">
        <v>6.25</v>
      </c>
      <c r="U195" s="6"/>
      <c r="V195" s="6"/>
      <c r="W195" s="10">
        <f>IF(N195&gt;0,1,0)</f>
        <v>1</v>
      </c>
      <c r="X195" s="10">
        <f>IF(O195&gt;0,1,0)</f>
        <v>1</v>
      </c>
      <c r="Y195" s="10">
        <f>IF(P195&gt;0,1,0)</f>
        <v>1</v>
      </c>
      <c r="Z195" s="10">
        <f>IF(Q195&gt;0,1,0)</f>
        <v>0</v>
      </c>
      <c r="AA195" s="10">
        <f>IF(R195&gt;0,1,0)</f>
        <v>0</v>
      </c>
      <c r="AB195" s="10">
        <f>IF(S195&gt;0,1,0)</f>
        <v>0</v>
      </c>
      <c r="AC195" s="10">
        <f>IF(T195&gt;0,1,0)</f>
        <v>1</v>
      </c>
      <c r="AD195" s="10">
        <f>IF(U195&gt;0,1,0)</f>
        <v>0</v>
      </c>
      <c r="AE195" s="10">
        <f>IF(V195&gt;0,1,0)</f>
        <v>0</v>
      </c>
    </row>
    <row r="196" spans="1:31" ht="23.1" customHeight="1" x14ac:dyDescent="0.25">
      <c r="A196" s="2">
        <f t="shared" si="2"/>
        <v>29</v>
      </c>
      <c r="B196" s="2" t="s">
        <v>1078</v>
      </c>
      <c r="C196" s="2" t="s">
        <v>1079</v>
      </c>
      <c r="D196" s="2" t="s">
        <v>1793</v>
      </c>
      <c r="E196" s="3" t="s">
        <v>1080</v>
      </c>
      <c r="F196" s="2" t="s">
        <v>1081</v>
      </c>
      <c r="G196" s="25" t="s">
        <v>29</v>
      </c>
      <c r="H196" s="2" t="s">
        <v>30</v>
      </c>
      <c r="I196" s="18" t="s">
        <v>21</v>
      </c>
      <c r="J196" s="18" t="s">
        <v>21</v>
      </c>
      <c r="K196" s="16" t="s">
        <v>757</v>
      </c>
      <c r="L196" s="23" t="s">
        <v>758</v>
      </c>
      <c r="M196" s="15">
        <v>1430</v>
      </c>
      <c r="N196" s="6">
        <v>8</v>
      </c>
      <c r="O196" s="6">
        <v>3.6</v>
      </c>
      <c r="P196" s="7">
        <v>4</v>
      </c>
      <c r="Q196" s="7"/>
      <c r="R196" s="6"/>
      <c r="S196" s="6"/>
      <c r="T196" s="6">
        <v>6.25</v>
      </c>
      <c r="U196" s="6"/>
      <c r="V196" s="6"/>
      <c r="W196" s="10">
        <f>IF(N196&gt;0,1,0)</f>
        <v>1</v>
      </c>
      <c r="X196" s="10">
        <f>IF(O196&gt;0,1,0)</f>
        <v>1</v>
      </c>
      <c r="Y196" s="10">
        <f>IF(P196&gt;0,1,0)</f>
        <v>1</v>
      </c>
      <c r="Z196" s="10">
        <f>IF(Q196&gt;0,1,0)</f>
        <v>0</v>
      </c>
      <c r="AA196" s="10">
        <f>IF(R196&gt;0,1,0)</f>
        <v>0</v>
      </c>
      <c r="AB196" s="10">
        <f>IF(S196&gt;0,1,0)</f>
        <v>0</v>
      </c>
      <c r="AC196" s="10">
        <f>IF(T196&gt;0,1,0)</f>
        <v>1</v>
      </c>
      <c r="AD196" s="10">
        <f>IF(U196&gt;0,1,0)</f>
        <v>0</v>
      </c>
      <c r="AE196" s="10">
        <f>IF(V196&gt;0,1,0)</f>
        <v>0</v>
      </c>
    </row>
    <row r="197" spans="1:31" ht="23.1" customHeight="1" x14ac:dyDescent="0.25">
      <c r="A197" s="2">
        <f t="shared" si="2"/>
        <v>30</v>
      </c>
      <c r="B197" s="2" t="s">
        <v>1086</v>
      </c>
      <c r="C197" s="2" t="s">
        <v>1087</v>
      </c>
      <c r="D197" s="2" t="s">
        <v>1793</v>
      </c>
      <c r="E197" s="3" t="s">
        <v>1088</v>
      </c>
      <c r="F197" s="2" t="s">
        <v>720</v>
      </c>
      <c r="G197" s="25" t="s">
        <v>29</v>
      </c>
      <c r="H197" s="2" t="s">
        <v>20</v>
      </c>
      <c r="I197" s="18" t="s">
        <v>21</v>
      </c>
      <c r="J197" s="18" t="s">
        <v>21</v>
      </c>
      <c r="K197" s="16" t="s">
        <v>757</v>
      </c>
      <c r="L197" s="23" t="s">
        <v>758</v>
      </c>
      <c r="M197" s="15">
        <v>1430</v>
      </c>
      <c r="N197" s="6">
        <v>8.25</v>
      </c>
      <c r="O197" s="6">
        <v>3.75</v>
      </c>
      <c r="P197" s="7">
        <v>4</v>
      </c>
      <c r="Q197" s="7"/>
      <c r="R197" s="6"/>
      <c r="S197" s="6"/>
      <c r="T197" s="6">
        <v>7.35</v>
      </c>
      <c r="U197" s="6"/>
      <c r="V197" s="6"/>
      <c r="W197" s="10">
        <f>IF(N197&gt;0,1,0)</f>
        <v>1</v>
      </c>
      <c r="X197" s="10">
        <f>IF(O197&gt;0,1,0)</f>
        <v>1</v>
      </c>
      <c r="Y197" s="10">
        <f>IF(P197&gt;0,1,0)</f>
        <v>1</v>
      </c>
      <c r="Z197" s="10">
        <f>IF(Q197&gt;0,1,0)</f>
        <v>0</v>
      </c>
      <c r="AA197" s="10">
        <f>IF(R197&gt;0,1,0)</f>
        <v>0</v>
      </c>
      <c r="AB197" s="10">
        <f>IF(S197&gt;0,1,0)</f>
        <v>0</v>
      </c>
      <c r="AC197" s="10">
        <f>IF(T197&gt;0,1,0)</f>
        <v>1</v>
      </c>
      <c r="AD197" s="10">
        <f>IF(U197&gt;0,1,0)</f>
        <v>0</v>
      </c>
      <c r="AE197" s="10">
        <f>IF(V197&gt;0,1,0)</f>
        <v>0</v>
      </c>
    </row>
    <row r="198" spans="1:31" ht="23.1" customHeight="1" x14ac:dyDescent="0.25">
      <c r="A198" s="2">
        <f t="shared" si="2"/>
        <v>31</v>
      </c>
      <c r="B198" s="2" t="s">
        <v>1089</v>
      </c>
      <c r="C198" s="2" t="s">
        <v>1090</v>
      </c>
      <c r="D198" s="2" t="s">
        <v>1793</v>
      </c>
      <c r="E198" s="3" t="s">
        <v>1091</v>
      </c>
      <c r="F198" s="2" t="s">
        <v>86</v>
      </c>
      <c r="G198" s="25" t="s">
        <v>29</v>
      </c>
      <c r="H198" s="2" t="s">
        <v>30</v>
      </c>
      <c r="I198" s="18" t="s">
        <v>21</v>
      </c>
      <c r="J198" s="18" t="s">
        <v>21</v>
      </c>
      <c r="K198" s="16" t="s">
        <v>757</v>
      </c>
      <c r="L198" s="23" t="s">
        <v>758</v>
      </c>
      <c r="M198" s="15">
        <v>1430</v>
      </c>
      <c r="N198" s="6">
        <v>8.5</v>
      </c>
      <c r="O198" s="6">
        <v>4.25</v>
      </c>
      <c r="P198" s="7">
        <v>5.75</v>
      </c>
      <c r="Q198" s="7"/>
      <c r="R198" s="6"/>
      <c r="S198" s="6"/>
      <c r="T198" s="6">
        <v>7.2</v>
      </c>
      <c r="U198" s="6"/>
      <c r="V198" s="6"/>
      <c r="W198" s="10">
        <f>IF(N198&gt;0,1,0)</f>
        <v>1</v>
      </c>
      <c r="X198" s="10">
        <f>IF(O198&gt;0,1,0)</f>
        <v>1</v>
      </c>
      <c r="Y198" s="10">
        <f>IF(P198&gt;0,1,0)</f>
        <v>1</v>
      </c>
      <c r="Z198" s="10">
        <f>IF(Q198&gt;0,1,0)</f>
        <v>0</v>
      </c>
      <c r="AA198" s="10">
        <f>IF(R198&gt;0,1,0)</f>
        <v>0</v>
      </c>
      <c r="AB198" s="10">
        <f>IF(S198&gt;0,1,0)</f>
        <v>0</v>
      </c>
      <c r="AC198" s="10">
        <f>IF(T198&gt;0,1,0)</f>
        <v>1</v>
      </c>
      <c r="AD198" s="10">
        <f>IF(U198&gt;0,1,0)</f>
        <v>0</v>
      </c>
      <c r="AE198" s="10">
        <f>IF(V198&gt;0,1,0)</f>
        <v>0</v>
      </c>
    </row>
    <row r="199" spans="1:31" ht="23.1" customHeight="1" x14ac:dyDescent="0.25">
      <c r="A199" s="2">
        <f t="shared" si="2"/>
        <v>32</v>
      </c>
      <c r="B199" s="2" t="s">
        <v>1092</v>
      </c>
      <c r="C199" s="2" t="s">
        <v>1093</v>
      </c>
      <c r="D199" s="2" t="s">
        <v>1793</v>
      </c>
      <c r="E199" s="3" t="s">
        <v>1094</v>
      </c>
      <c r="F199" s="2" t="s">
        <v>1095</v>
      </c>
      <c r="G199" s="25" t="s">
        <v>29</v>
      </c>
      <c r="H199" s="2" t="s">
        <v>30</v>
      </c>
      <c r="I199" s="18" t="s">
        <v>21</v>
      </c>
      <c r="J199" s="18" t="s">
        <v>21</v>
      </c>
      <c r="K199" s="16" t="s">
        <v>757</v>
      </c>
      <c r="L199" s="23" t="s">
        <v>758</v>
      </c>
      <c r="M199" s="15">
        <v>1430</v>
      </c>
      <c r="N199" s="6">
        <v>8.75</v>
      </c>
      <c r="O199" s="6">
        <v>7</v>
      </c>
      <c r="P199" s="7">
        <v>5.25</v>
      </c>
      <c r="Q199" s="7"/>
      <c r="R199" s="6"/>
      <c r="S199" s="6"/>
      <c r="T199" s="6">
        <v>7.25</v>
      </c>
      <c r="U199" s="6"/>
      <c r="V199" s="6"/>
      <c r="W199" s="10">
        <f>IF(N199&gt;0,1,0)</f>
        <v>1</v>
      </c>
      <c r="X199" s="10">
        <f>IF(O199&gt;0,1,0)</f>
        <v>1</v>
      </c>
      <c r="Y199" s="10">
        <f>IF(P199&gt;0,1,0)</f>
        <v>1</v>
      </c>
      <c r="Z199" s="10">
        <f>IF(Q199&gt;0,1,0)</f>
        <v>0</v>
      </c>
      <c r="AA199" s="10">
        <f>IF(R199&gt;0,1,0)</f>
        <v>0</v>
      </c>
      <c r="AB199" s="10">
        <f>IF(S199&gt;0,1,0)</f>
        <v>0</v>
      </c>
      <c r="AC199" s="10">
        <f>IF(T199&gt;0,1,0)</f>
        <v>1</v>
      </c>
      <c r="AD199" s="10">
        <f>IF(U199&gt;0,1,0)</f>
        <v>0</v>
      </c>
      <c r="AE199" s="10">
        <f>IF(V199&gt;0,1,0)</f>
        <v>0</v>
      </c>
    </row>
    <row r="200" spans="1:31" ht="23.1" customHeight="1" x14ac:dyDescent="0.25">
      <c r="A200" s="2">
        <f t="shared" si="2"/>
        <v>33</v>
      </c>
      <c r="B200" s="2" t="s">
        <v>1099</v>
      </c>
      <c r="C200" s="2" t="s">
        <v>1100</v>
      </c>
      <c r="D200" s="2" t="s">
        <v>1793</v>
      </c>
      <c r="E200" s="3" t="s">
        <v>1101</v>
      </c>
      <c r="F200" s="2" t="s">
        <v>521</v>
      </c>
      <c r="G200" s="25" t="s">
        <v>29</v>
      </c>
      <c r="H200" s="2" t="s">
        <v>30</v>
      </c>
      <c r="I200" s="18" t="s">
        <v>21</v>
      </c>
      <c r="J200" s="18" t="s">
        <v>21</v>
      </c>
      <c r="K200" s="16" t="s">
        <v>757</v>
      </c>
      <c r="L200" s="23" t="s">
        <v>758</v>
      </c>
      <c r="M200" s="15">
        <v>1430</v>
      </c>
      <c r="N200" s="6">
        <v>8.25</v>
      </c>
      <c r="O200" s="6">
        <v>4.75</v>
      </c>
      <c r="P200" s="7">
        <v>4.25</v>
      </c>
      <c r="Q200" s="7"/>
      <c r="R200" s="6"/>
      <c r="S200" s="6"/>
      <c r="T200" s="6">
        <v>7.5</v>
      </c>
      <c r="U200" s="6"/>
      <c r="V200" s="6"/>
      <c r="W200" s="10">
        <f>IF(N200&gt;0,1,0)</f>
        <v>1</v>
      </c>
      <c r="X200" s="10">
        <f>IF(O200&gt;0,1,0)</f>
        <v>1</v>
      </c>
      <c r="Y200" s="10">
        <f>IF(P200&gt;0,1,0)</f>
        <v>1</v>
      </c>
      <c r="Z200" s="10">
        <f>IF(Q200&gt;0,1,0)</f>
        <v>0</v>
      </c>
      <c r="AA200" s="10">
        <f>IF(R200&gt;0,1,0)</f>
        <v>0</v>
      </c>
      <c r="AB200" s="10">
        <f>IF(S200&gt;0,1,0)</f>
        <v>0</v>
      </c>
      <c r="AC200" s="10">
        <f>IF(T200&gt;0,1,0)</f>
        <v>1</v>
      </c>
      <c r="AD200" s="10">
        <f>IF(U200&gt;0,1,0)</f>
        <v>0</v>
      </c>
      <c r="AE200" s="10">
        <f>IF(V200&gt;0,1,0)</f>
        <v>0</v>
      </c>
    </row>
    <row r="201" spans="1:31" ht="23.1" customHeight="1" x14ac:dyDescent="0.25">
      <c r="A201" s="2">
        <f t="shared" si="2"/>
        <v>34</v>
      </c>
      <c r="B201" s="2" t="s">
        <v>1108</v>
      </c>
      <c r="C201" s="2" t="s">
        <v>1109</v>
      </c>
      <c r="D201" s="2" t="s">
        <v>1793</v>
      </c>
      <c r="E201" s="3" t="s">
        <v>1110</v>
      </c>
      <c r="F201" s="2" t="s">
        <v>1111</v>
      </c>
      <c r="G201" s="25" t="s">
        <v>29</v>
      </c>
      <c r="H201" s="2" t="s">
        <v>30</v>
      </c>
      <c r="I201" s="18" t="s">
        <v>21</v>
      </c>
      <c r="J201" s="18" t="s">
        <v>21</v>
      </c>
      <c r="K201" s="16" t="s">
        <v>757</v>
      </c>
      <c r="L201" s="23" t="s">
        <v>758</v>
      </c>
      <c r="M201" s="15">
        <v>1430</v>
      </c>
      <c r="N201" s="6">
        <v>8.5</v>
      </c>
      <c r="O201" s="6">
        <v>2.6</v>
      </c>
      <c r="P201" s="7">
        <v>2.25</v>
      </c>
      <c r="Q201" s="7"/>
      <c r="R201" s="6"/>
      <c r="S201" s="6"/>
      <c r="T201" s="6">
        <v>5.7</v>
      </c>
      <c r="U201" s="6"/>
      <c r="V201" s="6"/>
      <c r="W201" s="10">
        <f>IF(N201&gt;0,1,0)</f>
        <v>1</v>
      </c>
      <c r="X201" s="10">
        <f>IF(O201&gt;0,1,0)</f>
        <v>1</v>
      </c>
      <c r="Y201" s="10">
        <f>IF(P201&gt;0,1,0)</f>
        <v>1</v>
      </c>
      <c r="Z201" s="10">
        <f>IF(Q201&gt;0,1,0)</f>
        <v>0</v>
      </c>
      <c r="AA201" s="10">
        <f>IF(R201&gt;0,1,0)</f>
        <v>0</v>
      </c>
      <c r="AB201" s="10">
        <f>IF(S201&gt;0,1,0)</f>
        <v>0</v>
      </c>
      <c r="AC201" s="10">
        <f>IF(T201&gt;0,1,0)</f>
        <v>1</v>
      </c>
      <c r="AD201" s="10">
        <f>IF(U201&gt;0,1,0)</f>
        <v>0</v>
      </c>
      <c r="AE201" s="10">
        <f>IF(V201&gt;0,1,0)</f>
        <v>0</v>
      </c>
    </row>
    <row r="202" spans="1:31" ht="23.1" customHeight="1" x14ac:dyDescent="0.25">
      <c r="A202" s="2">
        <f t="shared" ref="A202:A265" si="3">A201+1</f>
        <v>35</v>
      </c>
      <c r="B202" s="2" t="s">
        <v>1115</v>
      </c>
      <c r="C202" s="2" t="s">
        <v>1116</v>
      </c>
      <c r="D202" s="2" t="s">
        <v>1793</v>
      </c>
      <c r="E202" s="3" t="s">
        <v>1117</v>
      </c>
      <c r="F202" s="2" t="s">
        <v>276</v>
      </c>
      <c r="G202" s="25" t="s">
        <v>29</v>
      </c>
      <c r="H202" s="2" t="s">
        <v>30</v>
      </c>
      <c r="I202" s="18" t="s">
        <v>21</v>
      </c>
      <c r="J202" s="18" t="s">
        <v>21</v>
      </c>
      <c r="K202" s="16" t="s">
        <v>757</v>
      </c>
      <c r="L202" s="23" t="s">
        <v>758</v>
      </c>
      <c r="M202" s="15">
        <v>1430</v>
      </c>
      <c r="N202" s="6">
        <v>8.25</v>
      </c>
      <c r="O202" s="6">
        <v>6.5</v>
      </c>
      <c r="P202" s="7">
        <v>7</v>
      </c>
      <c r="Q202" s="7"/>
      <c r="R202" s="6"/>
      <c r="S202" s="6"/>
      <c r="T202" s="6">
        <v>7.5</v>
      </c>
      <c r="U202" s="6"/>
      <c r="V202" s="6"/>
      <c r="W202" s="10">
        <f>IF(N202&gt;0,1,0)</f>
        <v>1</v>
      </c>
      <c r="X202" s="10">
        <f>IF(O202&gt;0,1,0)</f>
        <v>1</v>
      </c>
      <c r="Y202" s="10">
        <f>IF(P202&gt;0,1,0)</f>
        <v>1</v>
      </c>
      <c r="Z202" s="10">
        <f>IF(Q202&gt;0,1,0)</f>
        <v>0</v>
      </c>
      <c r="AA202" s="10">
        <f>IF(R202&gt;0,1,0)</f>
        <v>0</v>
      </c>
      <c r="AB202" s="10">
        <f>IF(S202&gt;0,1,0)</f>
        <v>0</v>
      </c>
      <c r="AC202" s="10">
        <f>IF(T202&gt;0,1,0)</f>
        <v>1</v>
      </c>
      <c r="AD202" s="10">
        <f>IF(U202&gt;0,1,0)</f>
        <v>0</v>
      </c>
      <c r="AE202" s="10">
        <f>IF(V202&gt;0,1,0)</f>
        <v>0</v>
      </c>
    </row>
    <row r="203" spans="1:31" ht="23.1" customHeight="1" x14ac:dyDescent="0.25">
      <c r="A203" s="2">
        <f t="shared" si="3"/>
        <v>36</v>
      </c>
      <c r="B203" s="2" t="s">
        <v>1121</v>
      </c>
      <c r="C203" s="2" t="s">
        <v>1122</v>
      </c>
      <c r="D203" s="2" t="s">
        <v>1793</v>
      </c>
      <c r="E203" s="3" t="s">
        <v>1123</v>
      </c>
      <c r="F203" s="2" t="s">
        <v>694</v>
      </c>
      <c r="G203" s="25" t="s">
        <v>29</v>
      </c>
      <c r="H203" s="2" t="s">
        <v>30</v>
      </c>
      <c r="I203" s="18" t="s">
        <v>21</v>
      </c>
      <c r="J203" s="18" t="s">
        <v>21</v>
      </c>
      <c r="K203" s="16" t="s">
        <v>757</v>
      </c>
      <c r="L203" s="23" t="s">
        <v>758</v>
      </c>
      <c r="M203" s="15">
        <v>1430</v>
      </c>
      <c r="N203" s="6">
        <v>8.25</v>
      </c>
      <c r="O203" s="6">
        <v>5</v>
      </c>
      <c r="P203" s="7">
        <v>5.75</v>
      </c>
      <c r="Q203" s="7"/>
      <c r="R203" s="6"/>
      <c r="S203" s="6"/>
      <c r="T203" s="6">
        <v>8.25</v>
      </c>
      <c r="U203" s="6"/>
      <c r="V203" s="6"/>
      <c r="W203" s="10">
        <f>IF(N203&gt;0,1,0)</f>
        <v>1</v>
      </c>
      <c r="X203" s="10">
        <f>IF(O203&gt;0,1,0)</f>
        <v>1</v>
      </c>
      <c r="Y203" s="10">
        <f>IF(P203&gt;0,1,0)</f>
        <v>1</v>
      </c>
      <c r="Z203" s="10">
        <f>IF(Q203&gt;0,1,0)</f>
        <v>0</v>
      </c>
      <c r="AA203" s="10">
        <f>IF(R203&gt;0,1,0)</f>
        <v>0</v>
      </c>
      <c r="AB203" s="10">
        <f>IF(S203&gt;0,1,0)</f>
        <v>0</v>
      </c>
      <c r="AC203" s="10">
        <f>IF(T203&gt;0,1,0)</f>
        <v>1</v>
      </c>
      <c r="AD203" s="10">
        <f>IF(U203&gt;0,1,0)</f>
        <v>0</v>
      </c>
      <c r="AE203" s="10">
        <f>IF(V203&gt;0,1,0)</f>
        <v>0</v>
      </c>
    </row>
    <row r="204" spans="1:31" ht="23.1" customHeight="1" x14ac:dyDescent="0.25">
      <c r="A204" s="2">
        <f t="shared" si="3"/>
        <v>37</v>
      </c>
      <c r="B204" s="2" t="s">
        <v>1127</v>
      </c>
      <c r="C204" s="2" t="s">
        <v>1128</v>
      </c>
      <c r="D204" s="2" t="s">
        <v>1793</v>
      </c>
      <c r="E204" s="3" t="s">
        <v>1129</v>
      </c>
      <c r="F204" s="2" t="s">
        <v>929</v>
      </c>
      <c r="G204" s="25" t="s">
        <v>29</v>
      </c>
      <c r="H204" s="2" t="s">
        <v>30</v>
      </c>
      <c r="I204" s="18" t="s">
        <v>21</v>
      </c>
      <c r="J204" s="18" t="s">
        <v>21</v>
      </c>
      <c r="K204" s="16" t="s">
        <v>757</v>
      </c>
      <c r="L204" s="23" t="s">
        <v>758</v>
      </c>
      <c r="M204" s="15">
        <v>1430</v>
      </c>
      <c r="N204" s="6">
        <v>7.5</v>
      </c>
      <c r="O204" s="6">
        <v>3</v>
      </c>
      <c r="P204" s="7">
        <v>4.25</v>
      </c>
      <c r="Q204" s="7"/>
      <c r="R204" s="6"/>
      <c r="S204" s="6"/>
      <c r="T204" s="6">
        <v>4.5</v>
      </c>
      <c r="U204" s="6"/>
      <c r="V204" s="6"/>
      <c r="W204" s="10">
        <f>IF(N204&gt;0,1,0)</f>
        <v>1</v>
      </c>
      <c r="X204" s="10">
        <f>IF(O204&gt;0,1,0)</f>
        <v>1</v>
      </c>
      <c r="Y204" s="10">
        <f>IF(P204&gt;0,1,0)</f>
        <v>1</v>
      </c>
      <c r="Z204" s="10">
        <f>IF(Q204&gt;0,1,0)</f>
        <v>0</v>
      </c>
      <c r="AA204" s="10">
        <f>IF(R204&gt;0,1,0)</f>
        <v>0</v>
      </c>
      <c r="AB204" s="10">
        <f>IF(S204&gt;0,1,0)</f>
        <v>0</v>
      </c>
      <c r="AC204" s="10">
        <f>IF(T204&gt;0,1,0)</f>
        <v>1</v>
      </c>
      <c r="AD204" s="10">
        <f>IF(U204&gt;0,1,0)</f>
        <v>0</v>
      </c>
      <c r="AE204" s="10">
        <f>IF(V204&gt;0,1,0)</f>
        <v>0</v>
      </c>
    </row>
    <row r="205" spans="1:31" ht="23.1" customHeight="1" x14ac:dyDescent="0.25">
      <c r="A205" s="2">
        <f t="shared" si="3"/>
        <v>38</v>
      </c>
      <c r="B205" s="2" t="s">
        <v>1153</v>
      </c>
      <c r="C205" s="2" t="s">
        <v>1154</v>
      </c>
      <c r="D205" s="2" t="s">
        <v>1793</v>
      </c>
      <c r="E205" s="3" t="s">
        <v>1155</v>
      </c>
      <c r="F205" s="2" t="s">
        <v>139</v>
      </c>
      <c r="G205" s="25" t="s">
        <v>29</v>
      </c>
      <c r="H205" s="2" t="s">
        <v>30</v>
      </c>
      <c r="I205" s="18" t="s">
        <v>21</v>
      </c>
      <c r="J205" s="18" t="s">
        <v>21</v>
      </c>
      <c r="K205" s="16" t="s">
        <v>757</v>
      </c>
      <c r="L205" s="23" t="s">
        <v>758</v>
      </c>
      <c r="M205" s="15">
        <v>1431</v>
      </c>
      <c r="N205" s="6">
        <v>7.75</v>
      </c>
      <c r="O205" s="6">
        <v>5</v>
      </c>
      <c r="P205" s="7">
        <v>5</v>
      </c>
      <c r="Q205" s="7"/>
      <c r="R205" s="6"/>
      <c r="S205" s="6"/>
      <c r="T205" s="6">
        <v>7</v>
      </c>
      <c r="U205" s="6"/>
      <c r="V205" s="6"/>
      <c r="W205" s="10">
        <f>IF(N205&gt;0,1,0)</f>
        <v>1</v>
      </c>
      <c r="X205" s="10">
        <f>IF(O205&gt;0,1,0)</f>
        <v>1</v>
      </c>
      <c r="Y205" s="10">
        <f>IF(P205&gt;0,1,0)</f>
        <v>1</v>
      </c>
      <c r="Z205" s="10">
        <f>IF(Q205&gt;0,1,0)</f>
        <v>0</v>
      </c>
      <c r="AA205" s="10">
        <f>IF(R205&gt;0,1,0)</f>
        <v>0</v>
      </c>
      <c r="AB205" s="10">
        <f>IF(S205&gt;0,1,0)</f>
        <v>0</v>
      </c>
      <c r="AC205" s="10">
        <f>IF(T205&gt;0,1,0)</f>
        <v>1</v>
      </c>
      <c r="AD205" s="10">
        <f>IF(U205&gt;0,1,0)</f>
        <v>0</v>
      </c>
      <c r="AE205" s="10">
        <f>IF(V205&gt;0,1,0)</f>
        <v>0</v>
      </c>
    </row>
    <row r="206" spans="1:31" ht="23.1" customHeight="1" x14ac:dyDescent="0.25">
      <c r="A206" s="2">
        <f t="shared" si="3"/>
        <v>39</v>
      </c>
      <c r="B206" s="2" t="s">
        <v>1156</v>
      </c>
      <c r="C206" s="2" t="s">
        <v>1157</v>
      </c>
      <c r="D206" s="2" t="s">
        <v>1793</v>
      </c>
      <c r="E206" s="3" t="s">
        <v>1158</v>
      </c>
      <c r="F206" s="2" t="s">
        <v>929</v>
      </c>
      <c r="G206" s="25" t="s">
        <v>29</v>
      </c>
      <c r="H206" s="2" t="s">
        <v>30</v>
      </c>
      <c r="I206" s="18" t="s">
        <v>21</v>
      </c>
      <c r="J206" s="18" t="s">
        <v>21</v>
      </c>
      <c r="K206" s="16" t="s">
        <v>757</v>
      </c>
      <c r="L206" s="23" t="s">
        <v>758</v>
      </c>
      <c r="M206" s="15">
        <v>1431</v>
      </c>
      <c r="N206" s="6">
        <v>7.25</v>
      </c>
      <c r="O206" s="6">
        <v>4.25</v>
      </c>
      <c r="P206" s="7">
        <v>6</v>
      </c>
      <c r="Q206" s="7"/>
      <c r="R206" s="6"/>
      <c r="S206" s="6"/>
      <c r="T206" s="6">
        <v>8.75</v>
      </c>
      <c r="U206" s="6"/>
      <c r="V206" s="6"/>
      <c r="W206" s="10">
        <f>IF(N206&gt;0,1,0)</f>
        <v>1</v>
      </c>
      <c r="X206" s="10">
        <f>IF(O206&gt;0,1,0)</f>
        <v>1</v>
      </c>
      <c r="Y206" s="10">
        <f>IF(P206&gt;0,1,0)</f>
        <v>1</v>
      </c>
      <c r="Z206" s="10">
        <f>IF(Q206&gt;0,1,0)</f>
        <v>0</v>
      </c>
      <c r="AA206" s="10">
        <f>IF(R206&gt;0,1,0)</f>
        <v>0</v>
      </c>
      <c r="AB206" s="10">
        <f>IF(S206&gt;0,1,0)</f>
        <v>0</v>
      </c>
      <c r="AC206" s="10">
        <f>IF(T206&gt;0,1,0)</f>
        <v>1</v>
      </c>
      <c r="AD206" s="10">
        <f>IF(U206&gt;0,1,0)</f>
        <v>0</v>
      </c>
      <c r="AE206" s="10">
        <f>IF(V206&gt;0,1,0)</f>
        <v>0</v>
      </c>
    </row>
    <row r="207" spans="1:31" ht="23.1" customHeight="1" x14ac:dyDescent="0.25">
      <c r="A207" s="2">
        <f t="shared" si="3"/>
        <v>40</v>
      </c>
      <c r="B207" s="2" t="s">
        <v>1163</v>
      </c>
      <c r="C207" s="2" t="s">
        <v>1164</v>
      </c>
      <c r="D207" s="2" t="s">
        <v>1793</v>
      </c>
      <c r="E207" s="3" t="s">
        <v>1165</v>
      </c>
      <c r="F207" s="2" t="s">
        <v>1166</v>
      </c>
      <c r="G207" s="25" t="s">
        <v>29</v>
      </c>
      <c r="H207" s="2" t="s">
        <v>30</v>
      </c>
      <c r="I207" s="18" t="s">
        <v>21</v>
      </c>
      <c r="J207" s="18" t="s">
        <v>21</v>
      </c>
      <c r="K207" s="16" t="s">
        <v>757</v>
      </c>
      <c r="L207" s="23" t="s">
        <v>758</v>
      </c>
      <c r="M207" s="15">
        <v>1431</v>
      </c>
      <c r="N207" s="6">
        <v>7.25</v>
      </c>
      <c r="O207" s="6">
        <v>4.75</v>
      </c>
      <c r="P207" s="7">
        <v>4.75</v>
      </c>
      <c r="Q207" s="7"/>
      <c r="R207" s="6"/>
      <c r="S207" s="6"/>
      <c r="T207" s="6">
        <v>5.6</v>
      </c>
      <c r="U207" s="6"/>
      <c r="V207" s="6"/>
      <c r="W207" s="10">
        <f>IF(N207&gt;0,1,0)</f>
        <v>1</v>
      </c>
      <c r="X207" s="10">
        <f>IF(O207&gt;0,1,0)</f>
        <v>1</v>
      </c>
      <c r="Y207" s="10">
        <f>IF(P207&gt;0,1,0)</f>
        <v>1</v>
      </c>
      <c r="Z207" s="10">
        <f>IF(Q207&gt;0,1,0)</f>
        <v>0</v>
      </c>
      <c r="AA207" s="10">
        <f>IF(R207&gt;0,1,0)</f>
        <v>0</v>
      </c>
      <c r="AB207" s="10">
        <f>IF(S207&gt;0,1,0)</f>
        <v>0</v>
      </c>
      <c r="AC207" s="10">
        <f>IF(T207&gt;0,1,0)</f>
        <v>1</v>
      </c>
      <c r="AD207" s="10">
        <f>IF(U207&gt;0,1,0)</f>
        <v>0</v>
      </c>
      <c r="AE207" s="10">
        <f>IF(V207&gt;0,1,0)</f>
        <v>0</v>
      </c>
    </row>
    <row r="208" spans="1:31" ht="23.1" customHeight="1" x14ac:dyDescent="0.25">
      <c r="A208" s="2">
        <f t="shared" si="3"/>
        <v>41</v>
      </c>
      <c r="B208" s="2" t="s">
        <v>1167</v>
      </c>
      <c r="C208" s="2" t="s">
        <v>1168</v>
      </c>
      <c r="D208" s="2" t="s">
        <v>1793</v>
      </c>
      <c r="E208" s="3" t="s">
        <v>1169</v>
      </c>
      <c r="F208" s="2" t="s">
        <v>675</v>
      </c>
      <c r="G208" s="25" t="s">
        <v>29</v>
      </c>
      <c r="H208" s="2" t="s">
        <v>30</v>
      </c>
      <c r="I208" s="18" t="s">
        <v>21</v>
      </c>
      <c r="J208" s="18" t="s">
        <v>21</v>
      </c>
      <c r="K208" s="16" t="s">
        <v>757</v>
      </c>
      <c r="L208" s="23" t="s">
        <v>758</v>
      </c>
      <c r="M208" s="15">
        <v>1431</v>
      </c>
      <c r="N208" s="6">
        <v>6.25</v>
      </c>
      <c r="O208" s="6">
        <v>3.45</v>
      </c>
      <c r="P208" s="7">
        <v>6.5</v>
      </c>
      <c r="Q208" s="7"/>
      <c r="R208" s="6"/>
      <c r="S208" s="6"/>
      <c r="T208" s="6">
        <v>8</v>
      </c>
      <c r="U208" s="6"/>
      <c r="V208" s="6"/>
      <c r="W208" s="10">
        <f>IF(N208&gt;0,1,0)</f>
        <v>1</v>
      </c>
      <c r="X208" s="10">
        <f>IF(O208&gt;0,1,0)</f>
        <v>1</v>
      </c>
      <c r="Y208" s="10">
        <f>IF(P208&gt;0,1,0)</f>
        <v>1</v>
      </c>
      <c r="Z208" s="10">
        <f>IF(Q208&gt;0,1,0)</f>
        <v>0</v>
      </c>
      <c r="AA208" s="10">
        <f>IF(R208&gt;0,1,0)</f>
        <v>0</v>
      </c>
      <c r="AB208" s="10">
        <f>IF(S208&gt;0,1,0)</f>
        <v>0</v>
      </c>
      <c r="AC208" s="10">
        <f>IF(T208&gt;0,1,0)</f>
        <v>1</v>
      </c>
      <c r="AD208" s="10">
        <f>IF(U208&gt;0,1,0)</f>
        <v>0</v>
      </c>
      <c r="AE208" s="10">
        <f>IF(V208&gt;0,1,0)</f>
        <v>0</v>
      </c>
    </row>
    <row r="209" spans="1:31" ht="23.1" customHeight="1" x14ac:dyDescent="0.25">
      <c r="A209" s="2">
        <f t="shared" si="3"/>
        <v>42</v>
      </c>
      <c r="B209" s="2" t="s">
        <v>1173</v>
      </c>
      <c r="C209" s="2" t="s">
        <v>1174</v>
      </c>
      <c r="D209" s="2" t="s">
        <v>1793</v>
      </c>
      <c r="E209" s="3" t="s">
        <v>1175</v>
      </c>
      <c r="F209" s="2" t="s">
        <v>1176</v>
      </c>
      <c r="G209" s="25" t="s">
        <v>29</v>
      </c>
      <c r="H209" s="2" t="s">
        <v>30</v>
      </c>
      <c r="I209" s="18" t="s">
        <v>21</v>
      </c>
      <c r="J209" s="18" t="s">
        <v>21</v>
      </c>
      <c r="K209" s="16" t="s">
        <v>757</v>
      </c>
      <c r="L209" s="23" t="s">
        <v>758</v>
      </c>
      <c r="M209" s="15">
        <v>1431</v>
      </c>
      <c r="N209" s="6">
        <v>6.25</v>
      </c>
      <c r="O209" s="6">
        <v>2.35</v>
      </c>
      <c r="P209" s="7">
        <v>4.75</v>
      </c>
      <c r="Q209" s="7"/>
      <c r="R209" s="6"/>
      <c r="S209" s="6"/>
      <c r="T209" s="6">
        <v>7</v>
      </c>
      <c r="U209" s="6"/>
      <c r="V209" s="6"/>
      <c r="W209" s="10">
        <f>IF(N209&gt;0,1,0)</f>
        <v>1</v>
      </c>
      <c r="X209" s="10">
        <f>IF(O209&gt;0,1,0)</f>
        <v>1</v>
      </c>
      <c r="Y209" s="10">
        <f>IF(P209&gt;0,1,0)</f>
        <v>1</v>
      </c>
      <c r="Z209" s="10">
        <f>IF(Q209&gt;0,1,0)</f>
        <v>0</v>
      </c>
      <c r="AA209" s="10">
        <f>IF(R209&gt;0,1,0)</f>
        <v>0</v>
      </c>
      <c r="AB209" s="10">
        <f>IF(S209&gt;0,1,0)</f>
        <v>0</v>
      </c>
      <c r="AC209" s="10">
        <f>IF(T209&gt;0,1,0)</f>
        <v>1</v>
      </c>
      <c r="AD209" s="10">
        <f>IF(U209&gt;0,1,0)</f>
        <v>0</v>
      </c>
      <c r="AE209" s="10">
        <f>IF(V209&gt;0,1,0)</f>
        <v>0</v>
      </c>
    </row>
    <row r="210" spans="1:31" ht="23.1" customHeight="1" x14ac:dyDescent="0.25">
      <c r="A210" s="2">
        <f t="shared" si="3"/>
        <v>43</v>
      </c>
      <c r="B210" s="2" t="s">
        <v>1177</v>
      </c>
      <c r="C210" s="2" t="s">
        <v>1178</v>
      </c>
      <c r="D210" s="2" t="s">
        <v>1793</v>
      </c>
      <c r="E210" s="3" t="s">
        <v>1179</v>
      </c>
      <c r="F210" s="2" t="s">
        <v>1180</v>
      </c>
      <c r="G210" s="25" t="s">
        <v>29</v>
      </c>
      <c r="H210" s="2" t="s">
        <v>30</v>
      </c>
      <c r="I210" s="18" t="s">
        <v>21</v>
      </c>
      <c r="J210" s="18" t="s">
        <v>21</v>
      </c>
      <c r="K210" s="16" t="s">
        <v>757</v>
      </c>
      <c r="L210" s="23" t="s">
        <v>758</v>
      </c>
      <c r="M210" s="15">
        <v>1431</v>
      </c>
      <c r="N210" s="6">
        <v>6.5</v>
      </c>
      <c r="O210" s="6">
        <v>4.3499999999999996</v>
      </c>
      <c r="P210" s="7">
        <v>4</v>
      </c>
      <c r="Q210" s="7"/>
      <c r="R210" s="6"/>
      <c r="S210" s="6"/>
      <c r="T210" s="6">
        <v>5.25</v>
      </c>
      <c r="U210" s="6"/>
      <c r="V210" s="6"/>
      <c r="W210" s="10">
        <f>IF(N210&gt;0,1,0)</f>
        <v>1</v>
      </c>
      <c r="X210" s="10">
        <f>IF(O210&gt;0,1,0)</f>
        <v>1</v>
      </c>
      <c r="Y210" s="10">
        <f>IF(P210&gt;0,1,0)</f>
        <v>1</v>
      </c>
      <c r="Z210" s="10">
        <f>IF(Q210&gt;0,1,0)</f>
        <v>0</v>
      </c>
      <c r="AA210" s="10">
        <f>IF(R210&gt;0,1,0)</f>
        <v>0</v>
      </c>
      <c r="AB210" s="10">
        <f>IF(S210&gt;0,1,0)</f>
        <v>0</v>
      </c>
      <c r="AC210" s="10">
        <f>IF(T210&gt;0,1,0)</f>
        <v>1</v>
      </c>
      <c r="AD210" s="10">
        <f>IF(U210&gt;0,1,0)</f>
        <v>0</v>
      </c>
      <c r="AE210" s="10">
        <f>IF(V210&gt;0,1,0)</f>
        <v>0</v>
      </c>
    </row>
    <row r="211" spans="1:31" ht="23.1" customHeight="1" x14ac:dyDescent="0.25">
      <c r="A211" s="2">
        <f t="shared" si="3"/>
        <v>44</v>
      </c>
      <c r="B211" s="2" t="s">
        <v>1184</v>
      </c>
      <c r="C211" s="2" t="s">
        <v>1185</v>
      </c>
      <c r="D211" s="2" t="s">
        <v>1793</v>
      </c>
      <c r="E211" s="3" t="s">
        <v>1186</v>
      </c>
      <c r="F211" s="2" t="s">
        <v>27</v>
      </c>
      <c r="G211" s="25" t="s">
        <v>29</v>
      </c>
      <c r="H211" s="2" t="s">
        <v>30</v>
      </c>
      <c r="I211" s="18" t="s">
        <v>21</v>
      </c>
      <c r="J211" s="18" t="s">
        <v>21</v>
      </c>
      <c r="K211" s="16" t="s">
        <v>757</v>
      </c>
      <c r="L211" s="23" t="s">
        <v>758</v>
      </c>
      <c r="M211" s="15">
        <v>1431</v>
      </c>
      <c r="N211" s="6">
        <v>7.25</v>
      </c>
      <c r="O211" s="6">
        <v>3.5</v>
      </c>
      <c r="P211" s="7">
        <v>6.5</v>
      </c>
      <c r="Q211" s="7"/>
      <c r="R211" s="6"/>
      <c r="S211" s="6"/>
      <c r="T211" s="6">
        <v>7.25</v>
      </c>
      <c r="U211" s="6"/>
      <c r="V211" s="6"/>
      <c r="W211" s="10">
        <f>IF(N211&gt;0,1,0)</f>
        <v>1</v>
      </c>
      <c r="X211" s="10">
        <f>IF(O211&gt;0,1,0)</f>
        <v>1</v>
      </c>
      <c r="Y211" s="10">
        <f>IF(P211&gt;0,1,0)</f>
        <v>1</v>
      </c>
      <c r="Z211" s="10">
        <f>IF(Q211&gt;0,1,0)</f>
        <v>0</v>
      </c>
      <c r="AA211" s="10">
        <f>IF(R211&gt;0,1,0)</f>
        <v>0</v>
      </c>
      <c r="AB211" s="10">
        <f>IF(S211&gt;0,1,0)</f>
        <v>0</v>
      </c>
      <c r="AC211" s="10">
        <f>IF(T211&gt;0,1,0)</f>
        <v>1</v>
      </c>
      <c r="AD211" s="10">
        <f>IF(U211&gt;0,1,0)</f>
        <v>0</v>
      </c>
      <c r="AE211" s="10">
        <f>IF(V211&gt;0,1,0)</f>
        <v>0</v>
      </c>
    </row>
    <row r="212" spans="1:31" ht="23.1" customHeight="1" x14ac:dyDescent="0.25">
      <c r="A212" s="2">
        <f t="shared" si="3"/>
        <v>45</v>
      </c>
      <c r="B212" s="2" t="s">
        <v>1193</v>
      </c>
      <c r="C212" s="2" t="s">
        <v>1194</v>
      </c>
      <c r="D212" s="2" t="s">
        <v>1793</v>
      </c>
      <c r="E212" s="3" t="s">
        <v>1195</v>
      </c>
      <c r="F212" s="2" t="s">
        <v>313</v>
      </c>
      <c r="G212" s="25" t="s">
        <v>29</v>
      </c>
      <c r="H212" s="2" t="s">
        <v>30</v>
      </c>
      <c r="I212" s="18" t="s">
        <v>21</v>
      </c>
      <c r="J212" s="18" t="s">
        <v>21</v>
      </c>
      <c r="K212" s="16" t="s">
        <v>757</v>
      </c>
      <c r="L212" s="23" t="s">
        <v>758</v>
      </c>
      <c r="M212" s="15">
        <v>1431</v>
      </c>
      <c r="N212" s="6">
        <v>7</v>
      </c>
      <c r="O212" s="6">
        <v>3.5</v>
      </c>
      <c r="P212" s="7">
        <v>5.25</v>
      </c>
      <c r="Q212" s="7"/>
      <c r="R212" s="6"/>
      <c r="S212" s="6"/>
      <c r="T212" s="6">
        <v>4.8499999999999996</v>
      </c>
      <c r="U212" s="6"/>
      <c r="V212" s="6"/>
      <c r="W212" s="10">
        <f>IF(N212&gt;0,1,0)</f>
        <v>1</v>
      </c>
      <c r="X212" s="10">
        <f>IF(O212&gt;0,1,0)</f>
        <v>1</v>
      </c>
      <c r="Y212" s="10">
        <f>IF(P212&gt;0,1,0)</f>
        <v>1</v>
      </c>
      <c r="Z212" s="10">
        <f>IF(Q212&gt;0,1,0)</f>
        <v>0</v>
      </c>
      <c r="AA212" s="10">
        <f>IF(R212&gt;0,1,0)</f>
        <v>0</v>
      </c>
      <c r="AB212" s="10">
        <f>IF(S212&gt;0,1,0)</f>
        <v>0</v>
      </c>
      <c r="AC212" s="10">
        <f>IF(T212&gt;0,1,0)</f>
        <v>1</v>
      </c>
      <c r="AD212" s="10">
        <f>IF(U212&gt;0,1,0)</f>
        <v>0</v>
      </c>
      <c r="AE212" s="10">
        <f>IF(V212&gt;0,1,0)</f>
        <v>0</v>
      </c>
    </row>
    <row r="213" spans="1:31" ht="23.1" customHeight="1" x14ac:dyDescent="0.25">
      <c r="A213" s="2">
        <f t="shared" si="3"/>
        <v>46</v>
      </c>
      <c r="B213" s="2" t="s">
        <v>1206</v>
      </c>
      <c r="C213" s="2" t="s">
        <v>1207</v>
      </c>
      <c r="D213" s="2" t="s">
        <v>1793</v>
      </c>
      <c r="E213" s="3" t="s">
        <v>1208</v>
      </c>
      <c r="F213" s="2" t="s">
        <v>1209</v>
      </c>
      <c r="G213" s="25" t="s">
        <v>29</v>
      </c>
      <c r="H213" s="2" t="s">
        <v>30</v>
      </c>
      <c r="I213" s="18" t="s">
        <v>21</v>
      </c>
      <c r="J213" s="18" t="s">
        <v>21</v>
      </c>
      <c r="K213" s="16" t="s">
        <v>757</v>
      </c>
      <c r="L213" s="23" t="s">
        <v>758</v>
      </c>
      <c r="M213" s="15">
        <v>1431</v>
      </c>
      <c r="N213" s="6">
        <v>6.5</v>
      </c>
      <c r="O213" s="6">
        <v>3.95</v>
      </c>
      <c r="P213" s="7">
        <v>5.25</v>
      </c>
      <c r="Q213" s="7"/>
      <c r="R213" s="6"/>
      <c r="S213" s="6"/>
      <c r="T213" s="6">
        <v>7</v>
      </c>
      <c r="U213" s="6"/>
      <c r="V213" s="6"/>
      <c r="W213" s="10">
        <f>IF(N213&gt;0,1,0)</f>
        <v>1</v>
      </c>
      <c r="X213" s="10">
        <f>IF(O213&gt;0,1,0)</f>
        <v>1</v>
      </c>
      <c r="Y213" s="10">
        <f>IF(P213&gt;0,1,0)</f>
        <v>1</v>
      </c>
      <c r="Z213" s="10">
        <f>IF(Q213&gt;0,1,0)</f>
        <v>0</v>
      </c>
      <c r="AA213" s="10">
        <f>IF(R213&gt;0,1,0)</f>
        <v>0</v>
      </c>
      <c r="AB213" s="10">
        <f>IF(S213&gt;0,1,0)</f>
        <v>0</v>
      </c>
      <c r="AC213" s="10">
        <f>IF(T213&gt;0,1,0)</f>
        <v>1</v>
      </c>
      <c r="AD213" s="10">
        <f>IF(U213&gt;0,1,0)</f>
        <v>0</v>
      </c>
      <c r="AE213" s="10">
        <f>IF(V213&gt;0,1,0)</f>
        <v>0</v>
      </c>
    </row>
    <row r="214" spans="1:31" ht="23.1" customHeight="1" x14ac:dyDescent="0.25">
      <c r="A214" s="2">
        <f t="shared" si="3"/>
        <v>47</v>
      </c>
      <c r="B214" s="2" t="s">
        <v>1771</v>
      </c>
      <c r="C214" s="2" t="s">
        <v>1772</v>
      </c>
      <c r="D214" s="2" t="s">
        <v>1793</v>
      </c>
      <c r="E214" s="3" t="s">
        <v>1770</v>
      </c>
      <c r="F214" s="2" t="s">
        <v>580</v>
      </c>
      <c r="G214" s="25" t="s">
        <v>29</v>
      </c>
      <c r="H214" s="2" t="s">
        <v>30</v>
      </c>
      <c r="I214" s="18" t="s">
        <v>21</v>
      </c>
      <c r="J214" s="18" t="s">
        <v>21</v>
      </c>
      <c r="K214" s="16" t="s">
        <v>1714</v>
      </c>
      <c r="L214" s="23" t="s">
        <v>757</v>
      </c>
      <c r="M214" s="15">
        <v>1445</v>
      </c>
      <c r="N214" s="6">
        <v>6.75</v>
      </c>
      <c r="O214" s="6">
        <v>2.5499999999999998</v>
      </c>
      <c r="P214" s="7"/>
      <c r="Q214" s="7"/>
      <c r="R214" s="6"/>
      <c r="S214" s="6"/>
      <c r="T214" s="38">
        <v>6.7</v>
      </c>
      <c r="U214" s="6"/>
      <c r="V214" s="6">
        <v>6.35</v>
      </c>
      <c r="W214" s="10">
        <f>IF(N214&gt;0,1,0)</f>
        <v>1</v>
      </c>
      <c r="X214" s="10">
        <f>IF(O214&gt;0,1,0)</f>
        <v>1</v>
      </c>
      <c r="Y214" s="10">
        <f>IF(P214&gt;0,1,0)</f>
        <v>0</v>
      </c>
      <c r="Z214" s="10">
        <f>IF(Q214&gt;0,1,0)</f>
        <v>0</v>
      </c>
      <c r="AA214" s="10">
        <f>IF(R214&gt;0,1,0)</f>
        <v>0</v>
      </c>
      <c r="AB214" s="10">
        <f>IF(S214&gt;0,1,0)</f>
        <v>0</v>
      </c>
      <c r="AC214" s="10">
        <f>IF(T214&gt;0,1,0)</f>
        <v>1</v>
      </c>
      <c r="AD214" s="10">
        <f>IF(U214&gt;0,1,0)</f>
        <v>0</v>
      </c>
      <c r="AE214" s="10">
        <f>IF(V214&gt;0,1,0)</f>
        <v>1</v>
      </c>
    </row>
    <row r="215" spans="1:31" ht="23.1" customHeight="1" x14ac:dyDescent="0.25">
      <c r="A215" s="2">
        <v>1</v>
      </c>
      <c r="B215" s="2" t="s">
        <v>1225</v>
      </c>
      <c r="C215" s="2" t="s">
        <v>1226</v>
      </c>
      <c r="D215" s="2" t="s">
        <v>1793</v>
      </c>
      <c r="E215" s="3" t="s">
        <v>1227</v>
      </c>
      <c r="F215" s="2" t="s">
        <v>950</v>
      </c>
      <c r="G215" s="25" t="s">
        <v>1228</v>
      </c>
      <c r="H215" s="2" t="s">
        <v>30</v>
      </c>
      <c r="I215" s="18" t="s">
        <v>21</v>
      </c>
      <c r="J215" s="18" t="s">
        <v>21</v>
      </c>
      <c r="K215" s="16" t="s">
        <v>758</v>
      </c>
      <c r="L215" s="23" t="s">
        <v>1220</v>
      </c>
      <c r="M215" s="15">
        <v>1432</v>
      </c>
      <c r="N215" s="6">
        <v>7.75</v>
      </c>
      <c r="O215" s="6">
        <v>3.25</v>
      </c>
      <c r="P215" s="7">
        <v>4.75</v>
      </c>
      <c r="Q215" s="7"/>
      <c r="R215" s="6"/>
      <c r="S215" s="6"/>
      <c r="T215" s="6"/>
      <c r="U215" s="6">
        <v>7</v>
      </c>
      <c r="V215" s="6"/>
      <c r="W215" s="10">
        <f>IF(N215&gt;0,1,0)</f>
        <v>1</v>
      </c>
      <c r="X215" s="10">
        <f>IF(O215&gt;0,1,0)</f>
        <v>1</v>
      </c>
      <c r="Y215" s="10">
        <f>IF(P215&gt;0,1,0)</f>
        <v>1</v>
      </c>
      <c r="Z215" s="10">
        <f>IF(Q215&gt;0,1,0)</f>
        <v>0</v>
      </c>
      <c r="AA215" s="10">
        <f>IF(R215&gt;0,1,0)</f>
        <v>0</v>
      </c>
      <c r="AB215" s="10">
        <f>IF(S215&gt;0,1,0)</f>
        <v>0</v>
      </c>
      <c r="AC215" s="10">
        <f>IF(T215&gt;0,1,0)</f>
        <v>0</v>
      </c>
      <c r="AD215" s="10">
        <f>IF(U215&gt;0,1,0)</f>
        <v>1</v>
      </c>
      <c r="AE215" s="10">
        <f>IF(V215&gt;0,1,0)</f>
        <v>0</v>
      </c>
    </row>
    <row r="216" spans="1:31" ht="23.1" customHeight="1" x14ac:dyDescent="0.25">
      <c r="A216" s="2">
        <f t="shared" si="3"/>
        <v>2</v>
      </c>
      <c r="B216" s="2" t="s">
        <v>1229</v>
      </c>
      <c r="C216" s="2" t="s">
        <v>1230</v>
      </c>
      <c r="D216" s="2" t="s">
        <v>1793</v>
      </c>
      <c r="E216" s="3" t="s">
        <v>1227</v>
      </c>
      <c r="F216" s="2" t="s">
        <v>640</v>
      </c>
      <c r="G216" s="25" t="s">
        <v>1228</v>
      </c>
      <c r="H216" s="2" t="s">
        <v>20</v>
      </c>
      <c r="I216" s="18" t="s">
        <v>21</v>
      </c>
      <c r="J216" s="18" t="s">
        <v>21</v>
      </c>
      <c r="K216" s="16" t="s">
        <v>758</v>
      </c>
      <c r="L216" s="23" t="s">
        <v>1220</v>
      </c>
      <c r="M216" s="15">
        <v>1432</v>
      </c>
      <c r="N216" s="6">
        <v>6</v>
      </c>
      <c r="O216" s="6">
        <v>2.75</v>
      </c>
      <c r="P216" s="7">
        <v>2.25</v>
      </c>
      <c r="Q216" s="7"/>
      <c r="R216" s="6"/>
      <c r="S216" s="6"/>
      <c r="T216" s="6"/>
      <c r="U216" s="6">
        <v>5.0999999999999996</v>
      </c>
      <c r="V216" s="6"/>
      <c r="W216" s="10">
        <f>IF(N216&gt;0,1,0)</f>
        <v>1</v>
      </c>
      <c r="X216" s="10">
        <f>IF(O216&gt;0,1,0)</f>
        <v>1</v>
      </c>
      <c r="Y216" s="10">
        <f>IF(P216&gt;0,1,0)</f>
        <v>1</v>
      </c>
      <c r="Z216" s="10">
        <f>IF(Q216&gt;0,1,0)</f>
        <v>0</v>
      </c>
      <c r="AA216" s="10">
        <f>IF(R216&gt;0,1,0)</f>
        <v>0</v>
      </c>
      <c r="AB216" s="10">
        <f>IF(S216&gt;0,1,0)</f>
        <v>0</v>
      </c>
      <c r="AC216" s="10">
        <f>IF(T216&gt;0,1,0)</f>
        <v>0</v>
      </c>
      <c r="AD216" s="10">
        <f>IF(U216&gt;0,1,0)</f>
        <v>1</v>
      </c>
      <c r="AE216" s="10">
        <f>IF(V216&gt;0,1,0)</f>
        <v>0</v>
      </c>
    </row>
    <row r="217" spans="1:31" ht="23.1" customHeight="1" x14ac:dyDescent="0.25">
      <c r="A217" s="2">
        <f t="shared" si="3"/>
        <v>3</v>
      </c>
      <c r="B217" s="2" t="s">
        <v>1231</v>
      </c>
      <c r="C217" s="2" t="s">
        <v>1232</v>
      </c>
      <c r="D217" s="2" t="s">
        <v>1793</v>
      </c>
      <c r="E217" s="3" t="s">
        <v>1233</v>
      </c>
      <c r="F217" s="2" t="s">
        <v>1234</v>
      </c>
      <c r="G217" s="25" t="s">
        <v>1228</v>
      </c>
      <c r="H217" s="2" t="s">
        <v>30</v>
      </c>
      <c r="I217" s="18" t="s">
        <v>21</v>
      </c>
      <c r="J217" s="18" t="s">
        <v>21</v>
      </c>
      <c r="K217" s="16" t="s">
        <v>758</v>
      </c>
      <c r="L217" s="23" t="s">
        <v>1220</v>
      </c>
      <c r="M217" s="15">
        <v>1432</v>
      </c>
      <c r="N217" s="6">
        <v>8.25</v>
      </c>
      <c r="O217" s="6">
        <v>3.6</v>
      </c>
      <c r="P217" s="7">
        <v>4.75</v>
      </c>
      <c r="Q217" s="7"/>
      <c r="R217" s="6"/>
      <c r="S217" s="6"/>
      <c r="T217" s="6"/>
      <c r="U217" s="6">
        <v>7.75</v>
      </c>
      <c r="V217" s="6"/>
      <c r="W217" s="10">
        <f>IF(N217&gt;0,1,0)</f>
        <v>1</v>
      </c>
      <c r="X217" s="10">
        <f>IF(O217&gt;0,1,0)</f>
        <v>1</v>
      </c>
      <c r="Y217" s="10">
        <f>IF(P217&gt;0,1,0)</f>
        <v>1</v>
      </c>
      <c r="Z217" s="10">
        <f>IF(Q217&gt;0,1,0)</f>
        <v>0</v>
      </c>
      <c r="AA217" s="10">
        <f>IF(R217&gt;0,1,0)</f>
        <v>0</v>
      </c>
      <c r="AB217" s="10">
        <f>IF(S217&gt;0,1,0)</f>
        <v>0</v>
      </c>
      <c r="AC217" s="10">
        <f>IF(T217&gt;0,1,0)</f>
        <v>0</v>
      </c>
      <c r="AD217" s="10">
        <f>IF(U217&gt;0,1,0)</f>
        <v>1</v>
      </c>
      <c r="AE217" s="10">
        <f>IF(V217&gt;0,1,0)</f>
        <v>0</v>
      </c>
    </row>
    <row r="218" spans="1:31" ht="23.1" customHeight="1" x14ac:dyDescent="0.25">
      <c r="A218" s="2">
        <f t="shared" si="3"/>
        <v>4</v>
      </c>
      <c r="B218" s="2" t="s">
        <v>1257</v>
      </c>
      <c r="C218" s="2" t="s">
        <v>1258</v>
      </c>
      <c r="D218" s="2" t="s">
        <v>1793</v>
      </c>
      <c r="E218" s="3" t="s">
        <v>1259</v>
      </c>
      <c r="F218" s="2" t="s">
        <v>170</v>
      </c>
      <c r="G218" s="25" t="s">
        <v>1228</v>
      </c>
      <c r="H218" s="2" t="s">
        <v>30</v>
      </c>
      <c r="I218" s="18" t="s">
        <v>21</v>
      </c>
      <c r="J218" s="18" t="s">
        <v>21</v>
      </c>
      <c r="K218" s="16" t="s">
        <v>758</v>
      </c>
      <c r="L218" s="23" t="s">
        <v>1220</v>
      </c>
      <c r="M218" s="15">
        <v>1432</v>
      </c>
      <c r="N218" s="6">
        <v>8</v>
      </c>
      <c r="O218" s="6">
        <v>4.5</v>
      </c>
      <c r="P218" s="7">
        <v>5.5</v>
      </c>
      <c r="Q218" s="7"/>
      <c r="R218" s="6"/>
      <c r="S218" s="6"/>
      <c r="T218" s="6"/>
      <c r="U218" s="6">
        <v>6.25</v>
      </c>
      <c r="V218" s="6"/>
      <c r="W218" s="10">
        <f>IF(N218&gt;0,1,0)</f>
        <v>1</v>
      </c>
      <c r="X218" s="10">
        <f>IF(O218&gt;0,1,0)</f>
        <v>1</v>
      </c>
      <c r="Y218" s="10">
        <f>IF(P218&gt;0,1,0)</f>
        <v>1</v>
      </c>
      <c r="Z218" s="10">
        <f>IF(Q218&gt;0,1,0)</f>
        <v>0</v>
      </c>
      <c r="AA218" s="10">
        <f>IF(R218&gt;0,1,0)</f>
        <v>0</v>
      </c>
      <c r="AB218" s="10">
        <f>IF(S218&gt;0,1,0)</f>
        <v>0</v>
      </c>
      <c r="AC218" s="10">
        <f>IF(T218&gt;0,1,0)</f>
        <v>0</v>
      </c>
      <c r="AD218" s="10">
        <f>IF(U218&gt;0,1,0)</f>
        <v>1</v>
      </c>
      <c r="AE218" s="10">
        <f>IF(V218&gt;0,1,0)</f>
        <v>0</v>
      </c>
    </row>
    <row r="219" spans="1:31" ht="23.1" customHeight="1" x14ac:dyDescent="0.25">
      <c r="A219" s="2">
        <f t="shared" si="3"/>
        <v>5</v>
      </c>
      <c r="B219" s="2" t="s">
        <v>1275</v>
      </c>
      <c r="C219" s="2" t="s">
        <v>1276</v>
      </c>
      <c r="D219" s="2" t="s">
        <v>1793</v>
      </c>
      <c r="E219" s="3" t="s">
        <v>1277</v>
      </c>
      <c r="F219" s="2" t="s">
        <v>1278</v>
      </c>
      <c r="G219" s="25" t="s">
        <v>1228</v>
      </c>
      <c r="H219" s="2" t="s">
        <v>30</v>
      </c>
      <c r="I219" s="18" t="s">
        <v>21</v>
      </c>
      <c r="J219" s="18" t="s">
        <v>21</v>
      </c>
      <c r="K219" s="16" t="s">
        <v>758</v>
      </c>
      <c r="L219" s="23" t="s">
        <v>1220</v>
      </c>
      <c r="M219" s="15">
        <v>1432</v>
      </c>
      <c r="N219" s="6">
        <v>7.5</v>
      </c>
      <c r="O219" s="6">
        <v>4.5</v>
      </c>
      <c r="P219" s="7">
        <v>5</v>
      </c>
      <c r="Q219" s="7"/>
      <c r="R219" s="6"/>
      <c r="S219" s="6"/>
      <c r="T219" s="6"/>
      <c r="U219" s="6">
        <v>5.7</v>
      </c>
      <c r="V219" s="6"/>
      <c r="W219" s="10">
        <f>IF(N219&gt;0,1,0)</f>
        <v>1</v>
      </c>
      <c r="X219" s="10">
        <f>IF(O219&gt;0,1,0)</f>
        <v>1</v>
      </c>
      <c r="Y219" s="10">
        <f>IF(P219&gt;0,1,0)</f>
        <v>1</v>
      </c>
      <c r="Z219" s="10">
        <f>IF(Q219&gt;0,1,0)</f>
        <v>0</v>
      </c>
      <c r="AA219" s="10">
        <f>IF(R219&gt;0,1,0)</f>
        <v>0</v>
      </c>
      <c r="AB219" s="10">
        <f>IF(S219&gt;0,1,0)</f>
        <v>0</v>
      </c>
      <c r="AC219" s="10">
        <f>IF(T219&gt;0,1,0)</f>
        <v>0</v>
      </c>
      <c r="AD219" s="10">
        <f>IF(U219&gt;0,1,0)</f>
        <v>1</v>
      </c>
      <c r="AE219" s="10">
        <f>IF(V219&gt;0,1,0)</f>
        <v>0</v>
      </c>
    </row>
    <row r="220" spans="1:31" ht="23.1" customHeight="1" x14ac:dyDescent="0.25">
      <c r="A220" s="2">
        <f t="shared" si="3"/>
        <v>6</v>
      </c>
      <c r="B220" s="2" t="s">
        <v>1279</v>
      </c>
      <c r="C220" s="2" t="s">
        <v>1280</v>
      </c>
      <c r="D220" s="2" t="s">
        <v>1793</v>
      </c>
      <c r="E220" s="3" t="s">
        <v>1281</v>
      </c>
      <c r="F220" s="2" t="s">
        <v>348</v>
      </c>
      <c r="G220" s="25" t="s">
        <v>1228</v>
      </c>
      <c r="H220" s="2" t="s">
        <v>30</v>
      </c>
      <c r="I220" s="18" t="s">
        <v>21</v>
      </c>
      <c r="J220" s="18" t="s">
        <v>21</v>
      </c>
      <c r="K220" s="16" t="s">
        <v>758</v>
      </c>
      <c r="L220" s="23" t="s">
        <v>1220</v>
      </c>
      <c r="M220" s="15">
        <v>1432</v>
      </c>
      <c r="N220" s="6">
        <v>8.5</v>
      </c>
      <c r="O220" s="6">
        <v>5.35</v>
      </c>
      <c r="P220" s="7">
        <v>7.25</v>
      </c>
      <c r="Q220" s="7"/>
      <c r="R220" s="6"/>
      <c r="S220" s="6"/>
      <c r="T220" s="6"/>
      <c r="U220" s="6">
        <v>7</v>
      </c>
      <c r="V220" s="6"/>
      <c r="W220" s="10">
        <f>IF(N220&gt;0,1,0)</f>
        <v>1</v>
      </c>
      <c r="X220" s="10">
        <f>IF(O220&gt;0,1,0)</f>
        <v>1</v>
      </c>
      <c r="Y220" s="10">
        <f>IF(P220&gt;0,1,0)</f>
        <v>1</v>
      </c>
      <c r="Z220" s="10">
        <f>IF(Q220&gt;0,1,0)</f>
        <v>0</v>
      </c>
      <c r="AA220" s="10">
        <f>IF(R220&gt;0,1,0)</f>
        <v>0</v>
      </c>
      <c r="AB220" s="10">
        <f>IF(S220&gt;0,1,0)</f>
        <v>0</v>
      </c>
      <c r="AC220" s="10">
        <f>IF(T220&gt;0,1,0)</f>
        <v>0</v>
      </c>
      <c r="AD220" s="10">
        <f>IF(U220&gt;0,1,0)</f>
        <v>1</v>
      </c>
      <c r="AE220" s="10">
        <f>IF(V220&gt;0,1,0)</f>
        <v>0</v>
      </c>
    </row>
    <row r="221" spans="1:31" ht="23.1" customHeight="1" x14ac:dyDescent="0.25">
      <c r="A221" s="2">
        <f t="shared" si="3"/>
        <v>7</v>
      </c>
      <c r="B221" s="2" t="s">
        <v>1301</v>
      </c>
      <c r="C221" s="2" t="s">
        <v>1302</v>
      </c>
      <c r="D221" s="2" t="s">
        <v>1793</v>
      </c>
      <c r="E221" s="3" t="s">
        <v>1303</v>
      </c>
      <c r="F221" s="2" t="s">
        <v>382</v>
      </c>
      <c r="G221" s="25" t="s">
        <v>1228</v>
      </c>
      <c r="H221" s="2" t="s">
        <v>30</v>
      </c>
      <c r="I221" s="18" t="s">
        <v>21</v>
      </c>
      <c r="J221" s="18" t="s">
        <v>21</v>
      </c>
      <c r="K221" s="16" t="s">
        <v>1220</v>
      </c>
      <c r="L221" s="23" t="s">
        <v>758</v>
      </c>
      <c r="M221" s="15">
        <v>1433</v>
      </c>
      <c r="N221" s="6">
        <v>9.5</v>
      </c>
      <c r="O221" s="6">
        <v>4</v>
      </c>
      <c r="P221" s="7">
        <v>7.5</v>
      </c>
      <c r="Q221" s="7"/>
      <c r="R221" s="6"/>
      <c r="S221" s="6"/>
      <c r="T221" s="6"/>
      <c r="U221" s="6">
        <v>6.5</v>
      </c>
      <c r="V221" s="6"/>
      <c r="W221" s="10">
        <f>IF(N221&gt;0,1,0)</f>
        <v>1</v>
      </c>
      <c r="X221" s="10">
        <f>IF(O221&gt;0,1,0)</f>
        <v>1</v>
      </c>
      <c r="Y221" s="10">
        <f>IF(P221&gt;0,1,0)</f>
        <v>1</v>
      </c>
      <c r="Z221" s="10">
        <f>IF(Q221&gt;0,1,0)</f>
        <v>0</v>
      </c>
      <c r="AA221" s="10">
        <f>IF(R221&gt;0,1,0)</f>
        <v>0</v>
      </c>
      <c r="AB221" s="10">
        <f>IF(S221&gt;0,1,0)</f>
        <v>0</v>
      </c>
      <c r="AC221" s="10">
        <f>IF(T221&gt;0,1,0)</f>
        <v>0</v>
      </c>
      <c r="AD221" s="10">
        <f>IF(U221&gt;0,1,0)</f>
        <v>1</v>
      </c>
      <c r="AE221" s="10">
        <f>IF(V221&gt;0,1,0)</f>
        <v>0</v>
      </c>
    </row>
    <row r="222" spans="1:31" ht="23.1" customHeight="1" x14ac:dyDescent="0.25">
      <c r="A222" s="2">
        <f t="shared" si="3"/>
        <v>8</v>
      </c>
      <c r="B222" s="2" t="s">
        <v>1304</v>
      </c>
      <c r="C222" s="2" t="s">
        <v>1305</v>
      </c>
      <c r="D222" s="2" t="s">
        <v>1793</v>
      </c>
      <c r="E222" s="3" t="s">
        <v>1306</v>
      </c>
      <c r="F222" s="2" t="s">
        <v>42</v>
      </c>
      <c r="G222" s="25" t="s">
        <v>1228</v>
      </c>
      <c r="H222" s="2" t="s">
        <v>30</v>
      </c>
      <c r="I222" s="18" t="s">
        <v>21</v>
      </c>
      <c r="J222" s="18" t="s">
        <v>21</v>
      </c>
      <c r="K222" s="16" t="s">
        <v>1220</v>
      </c>
      <c r="L222" s="23" t="s">
        <v>758</v>
      </c>
      <c r="M222" s="15">
        <v>1433</v>
      </c>
      <c r="N222" s="6">
        <v>8.25</v>
      </c>
      <c r="O222" s="6">
        <v>4.75</v>
      </c>
      <c r="P222" s="7">
        <v>5.75</v>
      </c>
      <c r="Q222" s="7"/>
      <c r="R222" s="6"/>
      <c r="S222" s="6"/>
      <c r="T222" s="6"/>
      <c r="U222" s="6">
        <v>7.25</v>
      </c>
      <c r="V222" s="6"/>
      <c r="W222" s="10">
        <f>IF(N222&gt;0,1,0)</f>
        <v>1</v>
      </c>
      <c r="X222" s="10">
        <f>IF(O222&gt;0,1,0)</f>
        <v>1</v>
      </c>
      <c r="Y222" s="10">
        <f>IF(P222&gt;0,1,0)</f>
        <v>1</v>
      </c>
      <c r="Z222" s="10">
        <f>IF(Q222&gt;0,1,0)</f>
        <v>0</v>
      </c>
      <c r="AA222" s="10">
        <f>IF(R222&gt;0,1,0)</f>
        <v>0</v>
      </c>
      <c r="AB222" s="10">
        <f>IF(S222&gt;0,1,0)</f>
        <v>0</v>
      </c>
      <c r="AC222" s="10">
        <f>IF(T222&gt;0,1,0)</f>
        <v>0</v>
      </c>
      <c r="AD222" s="10">
        <f>IF(U222&gt;0,1,0)</f>
        <v>1</v>
      </c>
      <c r="AE222" s="10">
        <f>IF(V222&gt;0,1,0)</f>
        <v>0</v>
      </c>
    </row>
    <row r="223" spans="1:31" ht="23.1" customHeight="1" x14ac:dyDescent="0.25">
      <c r="A223" s="2">
        <f t="shared" si="3"/>
        <v>9</v>
      </c>
      <c r="B223" s="2" t="s">
        <v>1311</v>
      </c>
      <c r="C223" s="2" t="s">
        <v>1312</v>
      </c>
      <c r="D223" s="2" t="s">
        <v>1793</v>
      </c>
      <c r="E223" s="3" t="s">
        <v>1313</v>
      </c>
      <c r="F223" s="2" t="s">
        <v>139</v>
      </c>
      <c r="G223" s="25" t="s">
        <v>1228</v>
      </c>
      <c r="H223" s="2" t="s">
        <v>20</v>
      </c>
      <c r="I223" s="18" t="s">
        <v>21</v>
      </c>
      <c r="J223" s="18" t="s">
        <v>21</v>
      </c>
      <c r="K223" s="16" t="s">
        <v>1220</v>
      </c>
      <c r="L223" s="23" t="s">
        <v>758</v>
      </c>
      <c r="M223" s="15">
        <v>1433</v>
      </c>
      <c r="N223" s="6">
        <v>8.25</v>
      </c>
      <c r="O223" s="6">
        <v>4</v>
      </c>
      <c r="P223" s="7">
        <v>6.5</v>
      </c>
      <c r="Q223" s="7"/>
      <c r="R223" s="6"/>
      <c r="S223" s="6"/>
      <c r="T223" s="6"/>
      <c r="U223" s="6">
        <v>4.25</v>
      </c>
      <c r="V223" s="6"/>
      <c r="W223" s="10">
        <f>IF(N223&gt;0,1,0)</f>
        <v>1</v>
      </c>
      <c r="X223" s="10">
        <f>IF(O223&gt;0,1,0)</f>
        <v>1</v>
      </c>
      <c r="Y223" s="10">
        <f>IF(P223&gt;0,1,0)</f>
        <v>1</v>
      </c>
      <c r="Z223" s="10">
        <f>IF(Q223&gt;0,1,0)</f>
        <v>0</v>
      </c>
      <c r="AA223" s="10">
        <f>IF(R223&gt;0,1,0)</f>
        <v>0</v>
      </c>
      <c r="AB223" s="10">
        <f>IF(S223&gt;0,1,0)</f>
        <v>0</v>
      </c>
      <c r="AC223" s="10">
        <f>IF(T223&gt;0,1,0)</f>
        <v>0</v>
      </c>
      <c r="AD223" s="10">
        <f>IF(U223&gt;0,1,0)</f>
        <v>1</v>
      </c>
      <c r="AE223" s="10">
        <f>IF(V223&gt;0,1,0)</f>
        <v>0</v>
      </c>
    </row>
    <row r="224" spans="1:31" ht="23.1" customHeight="1" x14ac:dyDescent="0.25">
      <c r="A224" s="2">
        <f t="shared" si="3"/>
        <v>10</v>
      </c>
      <c r="B224" s="2" t="s">
        <v>1317</v>
      </c>
      <c r="C224" s="2" t="s">
        <v>1318</v>
      </c>
      <c r="D224" s="2" t="s">
        <v>1793</v>
      </c>
      <c r="E224" s="3" t="s">
        <v>1319</v>
      </c>
      <c r="F224" s="2" t="s">
        <v>228</v>
      </c>
      <c r="G224" s="25" t="s">
        <v>1228</v>
      </c>
      <c r="H224" s="2" t="s">
        <v>30</v>
      </c>
      <c r="I224" s="18" t="s">
        <v>21</v>
      </c>
      <c r="J224" s="18" t="s">
        <v>21</v>
      </c>
      <c r="K224" s="16" t="s">
        <v>1220</v>
      </c>
      <c r="L224" s="23" t="s">
        <v>758</v>
      </c>
      <c r="M224" s="15">
        <v>1433</v>
      </c>
      <c r="N224" s="6">
        <v>8</v>
      </c>
      <c r="O224" s="6">
        <v>3.85</v>
      </c>
      <c r="P224" s="7">
        <v>4</v>
      </c>
      <c r="Q224" s="7"/>
      <c r="R224" s="6"/>
      <c r="S224" s="6"/>
      <c r="T224" s="6"/>
      <c r="U224" s="6">
        <v>5.5</v>
      </c>
      <c r="V224" s="6"/>
      <c r="W224" s="10">
        <f>IF(N224&gt;0,1,0)</f>
        <v>1</v>
      </c>
      <c r="X224" s="10">
        <f>IF(O224&gt;0,1,0)</f>
        <v>1</v>
      </c>
      <c r="Y224" s="10">
        <f>IF(P224&gt;0,1,0)</f>
        <v>1</v>
      </c>
      <c r="Z224" s="10">
        <f>IF(Q224&gt;0,1,0)</f>
        <v>0</v>
      </c>
      <c r="AA224" s="10">
        <f>IF(R224&gt;0,1,0)</f>
        <v>0</v>
      </c>
      <c r="AB224" s="10">
        <f>IF(S224&gt;0,1,0)</f>
        <v>0</v>
      </c>
      <c r="AC224" s="10">
        <f>IF(T224&gt;0,1,0)</f>
        <v>0</v>
      </c>
      <c r="AD224" s="10">
        <f>IF(U224&gt;0,1,0)</f>
        <v>1</v>
      </c>
      <c r="AE224" s="10">
        <f>IF(V224&gt;0,1,0)</f>
        <v>0</v>
      </c>
    </row>
    <row r="225" spans="1:31" ht="23.1" customHeight="1" x14ac:dyDescent="0.25">
      <c r="A225" s="2">
        <f t="shared" si="3"/>
        <v>11</v>
      </c>
      <c r="B225" s="2" t="s">
        <v>1321</v>
      </c>
      <c r="C225" s="2" t="s">
        <v>1322</v>
      </c>
      <c r="D225" s="2" t="s">
        <v>1793</v>
      </c>
      <c r="E225" s="3" t="s">
        <v>1323</v>
      </c>
      <c r="F225" s="2" t="s">
        <v>42</v>
      </c>
      <c r="G225" s="25" t="s">
        <v>1228</v>
      </c>
      <c r="H225" s="2" t="s">
        <v>30</v>
      </c>
      <c r="I225" s="18" t="s">
        <v>21</v>
      </c>
      <c r="J225" s="18" t="s">
        <v>21</v>
      </c>
      <c r="K225" s="16" t="s">
        <v>1220</v>
      </c>
      <c r="L225" s="23" t="s">
        <v>758</v>
      </c>
      <c r="M225" s="15">
        <v>1433</v>
      </c>
      <c r="N225" s="6">
        <v>8.75</v>
      </c>
      <c r="O225" s="6">
        <v>6</v>
      </c>
      <c r="P225" s="7">
        <v>5.75</v>
      </c>
      <c r="Q225" s="7"/>
      <c r="R225" s="6"/>
      <c r="S225" s="6"/>
      <c r="T225" s="6"/>
      <c r="U225" s="6">
        <v>7.75</v>
      </c>
      <c r="V225" s="6"/>
      <c r="W225" s="10">
        <f>IF(N225&gt;0,1,0)</f>
        <v>1</v>
      </c>
      <c r="X225" s="10">
        <f>IF(O225&gt;0,1,0)</f>
        <v>1</v>
      </c>
      <c r="Y225" s="10">
        <f>IF(P225&gt;0,1,0)</f>
        <v>1</v>
      </c>
      <c r="Z225" s="10">
        <f>IF(Q225&gt;0,1,0)</f>
        <v>0</v>
      </c>
      <c r="AA225" s="10">
        <f>IF(R225&gt;0,1,0)</f>
        <v>0</v>
      </c>
      <c r="AB225" s="10">
        <f>IF(S225&gt;0,1,0)</f>
        <v>0</v>
      </c>
      <c r="AC225" s="10">
        <f>IF(T225&gt;0,1,0)</f>
        <v>0</v>
      </c>
      <c r="AD225" s="10">
        <f>IF(U225&gt;0,1,0)</f>
        <v>1</v>
      </c>
      <c r="AE225" s="10">
        <f>IF(V225&gt;0,1,0)</f>
        <v>0</v>
      </c>
    </row>
    <row r="226" spans="1:31" ht="23.1" customHeight="1" x14ac:dyDescent="0.25">
      <c r="A226" s="2">
        <f t="shared" si="3"/>
        <v>12</v>
      </c>
      <c r="B226" s="2" t="s">
        <v>1324</v>
      </c>
      <c r="C226" s="2" t="s">
        <v>1325</v>
      </c>
      <c r="D226" s="2" t="s">
        <v>1793</v>
      </c>
      <c r="E226" s="3" t="s">
        <v>1326</v>
      </c>
      <c r="F226" s="2" t="s">
        <v>1327</v>
      </c>
      <c r="G226" s="25" t="s">
        <v>1228</v>
      </c>
      <c r="H226" s="2" t="s">
        <v>30</v>
      </c>
      <c r="I226" s="18" t="s">
        <v>21</v>
      </c>
      <c r="J226" s="18" t="s">
        <v>21</v>
      </c>
      <c r="K226" s="16" t="s">
        <v>1220</v>
      </c>
      <c r="L226" s="23" t="s">
        <v>758</v>
      </c>
      <c r="M226" s="15">
        <v>1433</v>
      </c>
      <c r="N226" s="6">
        <v>6.25</v>
      </c>
      <c r="O226" s="6">
        <v>3.35</v>
      </c>
      <c r="P226" s="7">
        <v>4.75</v>
      </c>
      <c r="Q226" s="7"/>
      <c r="R226" s="6"/>
      <c r="S226" s="6"/>
      <c r="T226" s="6"/>
      <c r="U226" s="6">
        <v>6.25</v>
      </c>
      <c r="V226" s="6"/>
      <c r="W226" s="10">
        <f>IF(N226&gt;0,1,0)</f>
        <v>1</v>
      </c>
      <c r="X226" s="10">
        <f>IF(O226&gt;0,1,0)</f>
        <v>1</v>
      </c>
      <c r="Y226" s="10">
        <f>IF(P226&gt;0,1,0)</f>
        <v>1</v>
      </c>
      <c r="Z226" s="10">
        <f>IF(Q226&gt;0,1,0)</f>
        <v>0</v>
      </c>
      <c r="AA226" s="10">
        <f>IF(R226&gt;0,1,0)</f>
        <v>0</v>
      </c>
      <c r="AB226" s="10">
        <f>IF(S226&gt;0,1,0)</f>
        <v>0</v>
      </c>
      <c r="AC226" s="10">
        <f>IF(T226&gt;0,1,0)</f>
        <v>0</v>
      </c>
      <c r="AD226" s="10">
        <f>IF(U226&gt;0,1,0)</f>
        <v>1</v>
      </c>
      <c r="AE226" s="10">
        <f>IF(V226&gt;0,1,0)</f>
        <v>0</v>
      </c>
    </row>
    <row r="227" spans="1:31" ht="23.1" customHeight="1" x14ac:dyDescent="0.25">
      <c r="A227" s="2">
        <f t="shared" si="3"/>
        <v>13</v>
      </c>
      <c r="B227" s="2" t="s">
        <v>1335</v>
      </c>
      <c r="C227" s="2" t="s">
        <v>1336</v>
      </c>
      <c r="D227" s="2" t="s">
        <v>1793</v>
      </c>
      <c r="E227" s="3" t="s">
        <v>1337</v>
      </c>
      <c r="F227" s="2" t="s">
        <v>616</v>
      </c>
      <c r="G227" s="25" t="s">
        <v>1228</v>
      </c>
      <c r="H227" s="2" t="s">
        <v>30</v>
      </c>
      <c r="I227" s="18" t="s">
        <v>21</v>
      </c>
      <c r="J227" s="18" t="s">
        <v>21</v>
      </c>
      <c r="K227" s="16" t="s">
        <v>1220</v>
      </c>
      <c r="L227" s="23" t="s">
        <v>758</v>
      </c>
      <c r="M227" s="15">
        <v>1433</v>
      </c>
      <c r="N227" s="6">
        <v>8</v>
      </c>
      <c r="O227" s="6">
        <v>2.85</v>
      </c>
      <c r="P227" s="7">
        <v>3.75</v>
      </c>
      <c r="Q227" s="7"/>
      <c r="R227" s="6"/>
      <c r="S227" s="6"/>
      <c r="T227" s="6"/>
      <c r="U227" s="6">
        <v>4.5</v>
      </c>
      <c r="V227" s="6"/>
      <c r="W227" s="10">
        <f>IF(N227&gt;0,1,0)</f>
        <v>1</v>
      </c>
      <c r="X227" s="10">
        <f>IF(O227&gt;0,1,0)</f>
        <v>1</v>
      </c>
      <c r="Y227" s="10">
        <f>IF(P227&gt;0,1,0)</f>
        <v>1</v>
      </c>
      <c r="Z227" s="10">
        <f>IF(Q227&gt;0,1,0)</f>
        <v>0</v>
      </c>
      <c r="AA227" s="10">
        <f>IF(R227&gt;0,1,0)</f>
        <v>0</v>
      </c>
      <c r="AB227" s="10">
        <f>IF(S227&gt;0,1,0)</f>
        <v>0</v>
      </c>
      <c r="AC227" s="10">
        <f>IF(T227&gt;0,1,0)</f>
        <v>0</v>
      </c>
      <c r="AD227" s="10">
        <f>IF(U227&gt;0,1,0)</f>
        <v>1</v>
      </c>
      <c r="AE227" s="10">
        <f>IF(V227&gt;0,1,0)</f>
        <v>0</v>
      </c>
    </row>
    <row r="228" spans="1:31" ht="23.1" customHeight="1" x14ac:dyDescent="0.25">
      <c r="A228" s="2">
        <f t="shared" si="3"/>
        <v>14</v>
      </c>
      <c r="B228" s="2" t="s">
        <v>1345</v>
      </c>
      <c r="C228" s="2" t="s">
        <v>1346</v>
      </c>
      <c r="D228" s="2" t="s">
        <v>1793</v>
      </c>
      <c r="E228" s="3" t="s">
        <v>1347</v>
      </c>
      <c r="F228" s="2" t="s">
        <v>159</v>
      </c>
      <c r="G228" s="25" t="s">
        <v>1228</v>
      </c>
      <c r="H228" s="2" t="s">
        <v>30</v>
      </c>
      <c r="I228" s="18" t="s">
        <v>21</v>
      </c>
      <c r="J228" s="18" t="s">
        <v>21</v>
      </c>
      <c r="K228" s="16" t="s">
        <v>1220</v>
      </c>
      <c r="L228" s="23" t="s">
        <v>758</v>
      </c>
      <c r="M228" s="15">
        <v>1433</v>
      </c>
      <c r="N228" s="6">
        <v>8</v>
      </c>
      <c r="O228" s="6">
        <v>5.25</v>
      </c>
      <c r="P228" s="7">
        <v>5</v>
      </c>
      <c r="Q228" s="7"/>
      <c r="R228" s="6"/>
      <c r="S228" s="6"/>
      <c r="T228" s="6"/>
      <c r="U228" s="6">
        <v>5.0999999999999996</v>
      </c>
      <c r="V228" s="6"/>
      <c r="W228" s="10">
        <f>IF(N228&gt;0,1,0)</f>
        <v>1</v>
      </c>
      <c r="X228" s="10">
        <f>IF(O228&gt;0,1,0)</f>
        <v>1</v>
      </c>
      <c r="Y228" s="10">
        <f>IF(P228&gt;0,1,0)</f>
        <v>1</v>
      </c>
      <c r="Z228" s="10">
        <f>IF(Q228&gt;0,1,0)</f>
        <v>0</v>
      </c>
      <c r="AA228" s="10">
        <f>IF(R228&gt;0,1,0)</f>
        <v>0</v>
      </c>
      <c r="AB228" s="10">
        <f>IF(S228&gt;0,1,0)</f>
        <v>0</v>
      </c>
      <c r="AC228" s="10">
        <f>IF(T228&gt;0,1,0)</f>
        <v>0</v>
      </c>
      <c r="AD228" s="10">
        <f>IF(U228&gt;0,1,0)</f>
        <v>1</v>
      </c>
      <c r="AE228" s="10">
        <f>IF(V228&gt;0,1,0)</f>
        <v>0</v>
      </c>
    </row>
    <row r="229" spans="1:31" ht="23.1" customHeight="1" x14ac:dyDescent="0.25">
      <c r="A229" s="2">
        <f t="shared" si="3"/>
        <v>15</v>
      </c>
      <c r="B229" s="2" t="s">
        <v>1354</v>
      </c>
      <c r="C229" s="2" t="s">
        <v>1355</v>
      </c>
      <c r="D229" s="2" t="s">
        <v>1793</v>
      </c>
      <c r="E229" s="3" t="s">
        <v>1356</v>
      </c>
      <c r="F229" s="2" t="s">
        <v>1278</v>
      </c>
      <c r="G229" s="25" t="s">
        <v>1228</v>
      </c>
      <c r="H229" s="2" t="s">
        <v>20</v>
      </c>
      <c r="I229" s="18" t="s">
        <v>21</v>
      </c>
      <c r="J229" s="18" t="s">
        <v>21</v>
      </c>
      <c r="K229" s="16" t="s">
        <v>1220</v>
      </c>
      <c r="L229" s="23" t="s">
        <v>758</v>
      </c>
      <c r="M229" s="15">
        <v>1434</v>
      </c>
      <c r="N229" s="6">
        <v>6.75</v>
      </c>
      <c r="O229" s="6">
        <v>5.25</v>
      </c>
      <c r="P229" s="7">
        <v>3.25</v>
      </c>
      <c r="Q229" s="7"/>
      <c r="R229" s="6"/>
      <c r="S229" s="6"/>
      <c r="T229" s="6"/>
      <c r="U229" s="6">
        <v>5</v>
      </c>
      <c r="V229" s="6"/>
      <c r="W229" s="10">
        <f>IF(N229&gt;0,1,0)</f>
        <v>1</v>
      </c>
      <c r="X229" s="10">
        <f>IF(O229&gt;0,1,0)</f>
        <v>1</v>
      </c>
      <c r="Y229" s="10">
        <f>IF(P229&gt;0,1,0)</f>
        <v>1</v>
      </c>
      <c r="Z229" s="10">
        <f>IF(Q229&gt;0,1,0)</f>
        <v>0</v>
      </c>
      <c r="AA229" s="10">
        <f>IF(R229&gt;0,1,0)</f>
        <v>0</v>
      </c>
      <c r="AB229" s="10">
        <f>IF(S229&gt;0,1,0)</f>
        <v>0</v>
      </c>
      <c r="AC229" s="10">
        <f>IF(T229&gt;0,1,0)</f>
        <v>0</v>
      </c>
      <c r="AD229" s="10">
        <f>IF(U229&gt;0,1,0)</f>
        <v>1</v>
      </c>
      <c r="AE229" s="10">
        <f>IF(V229&gt;0,1,0)</f>
        <v>0</v>
      </c>
    </row>
    <row r="230" spans="1:31" ht="23.1" customHeight="1" x14ac:dyDescent="0.25">
      <c r="A230" s="2">
        <f t="shared" si="3"/>
        <v>16</v>
      </c>
      <c r="B230" s="2" t="s">
        <v>1384</v>
      </c>
      <c r="C230" s="2" t="s">
        <v>1385</v>
      </c>
      <c r="D230" s="2" t="s">
        <v>1793</v>
      </c>
      <c r="E230" s="3" t="s">
        <v>1386</v>
      </c>
      <c r="F230" s="2" t="s">
        <v>473</v>
      </c>
      <c r="G230" s="25" t="s">
        <v>1228</v>
      </c>
      <c r="H230" s="2" t="s">
        <v>20</v>
      </c>
      <c r="I230" s="18" t="s">
        <v>21</v>
      </c>
      <c r="J230" s="18" t="s">
        <v>21</v>
      </c>
      <c r="K230" s="16" t="s">
        <v>1220</v>
      </c>
      <c r="L230" s="23" t="s">
        <v>758</v>
      </c>
      <c r="M230" s="15">
        <v>1434</v>
      </c>
      <c r="N230" s="6">
        <v>7.5</v>
      </c>
      <c r="O230" s="6">
        <v>4.3499999999999996</v>
      </c>
      <c r="P230" s="7">
        <v>4</v>
      </c>
      <c r="Q230" s="7"/>
      <c r="R230" s="6"/>
      <c r="S230" s="6"/>
      <c r="T230" s="6"/>
      <c r="U230" s="6">
        <v>6</v>
      </c>
      <c r="V230" s="6"/>
      <c r="W230" s="10">
        <f>IF(N230&gt;0,1,0)</f>
        <v>1</v>
      </c>
      <c r="X230" s="10">
        <f>IF(O230&gt;0,1,0)</f>
        <v>1</v>
      </c>
      <c r="Y230" s="10">
        <f>IF(P230&gt;0,1,0)</f>
        <v>1</v>
      </c>
      <c r="Z230" s="10">
        <f>IF(Q230&gt;0,1,0)</f>
        <v>0</v>
      </c>
      <c r="AA230" s="10">
        <f>IF(R230&gt;0,1,0)</f>
        <v>0</v>
      </c>
      <c r="AB230" s="10">
        <f>IF(S230&gt;0,1,0)</f>
        <v>0</v>
      </c>
      <c r="AC230" s="10">
        <f>IF(T230&gt;0,1,0)</f>
        <v>0</v>
      </c>
      <c r="AD230" s="10">
        <f>IF(U230&gt;0,1,0)</f>
        <v>1</v>
      </c>
      <c r="AE230" s="10">
        <f>IF(V230&gt;0,1,0)</f>
        <v>0</v>
      </c>
    </row>
    <row r="231" spans="1:31" ht="23.1" customHeight="1" x14ac:dyDescent="0.25">
      <c r="A231" s="2">
        <f t="shared" si="3"/>
        <v>17</v>
      </c>
      <c r="B231" s="2" t="s">
        <v>1393</v>
      </c>
      <c r="C231" s="2" t="s">
        <v>1394</v>
      </c>
      <c r="D231" s="2" t="s">
        <v>1793</v>
      </c>
      <c r="E231" s="3" t="s">
        <v>1395</v>
      </c>
      <c r="F231" s="2" t="s">
        <v>699</v>
      </c>
      <c r="G231" s="25" t="s">
        <v>1228</v>
      </c>
      <c r="H231" s="2" t="s">
        <v>30</v>
      </c>
      <c r="I231" s="18" t="s">
        <v>21</v>
      </c>
      <c r="J231" s="18" t="s">
        <v>21</v>
      </c>
      <c r="K231" s="16" t="s">
        <v>1220</v>
      </c>
      <c r="L231" s="23" t="s">
        <v>758</v>
      </c>
      <c r="M231" s="15">
        <v>1434</v>
      </c>
      <c r="N231" s="6">
        <v>7.75</v>
      </c>
      <c r="O231" s="6">
        <v>5</v>
      </c>
      <c r="P231" s="7">
        <v>5.25</v>
      </c>
      <c r="Q231" s="7"/>
      <c r="R231" s="6"/>
      <c r="S231" s="6"/>
      <c r="T231" s="6"/>
      <c r="U231" s="6">
        <v>7</v>
      </c>
      <c r="V231" s="6"/>
      <c r="W231" s="10">
        <f>IF(N231&gt;0,1,0)</f>
        <v>1</v>
      </c>
      <c r="X231" s="10">
        <f>IF(O231&gt;0,1,0)</f>
        <v>1</v>
      </c>
      <c r="Y231" s="10">
        <f>IF(P231&gt;0,1,0)</f>
        <v>1</v>
      </c>
      <c r="Z231" s="10">
        <f>IF(Q231&gt;0,1,0)</f>
        <v>0</v>
      </c>
      <c r="AA231" s="10">
        <f>IF(R231&gt;0,1,0)</f>
        <v>0</v>
      </c>
      <c r="AB231" s="10">
        <f>IF(S231&gt;0,1,0)</f>
        <v>0</v>
      </c>
      <c r="AC231" s="10">
        <f>IF(T231&gt;0,1,0)</f>
        <v>0</v>
      </c>
      <c r="AD231" s="10">
        <f>IF(U231&gt;0,1,0)</f>
        <v>1</v>
      </c>
      <c r="AE231" s="10">
        <f>IF(V231&gt;0,1,0)</f>
        <v>0</v>
      </c>
    </row>
    <row r="232" spans="1:31" ht="23.1" customHeight="1" x14ac:dyDescent="0.25">
      <c r="A232" s="2">
        <f t="shared" si="3"/>
        <v>18</v>
      </c>
      <c r="B232" s="2" t="s">
        <v>1402</v>
      </c>
      <c r="C232" s="2" t="s">
        <v>1403</v>
      </c>
      <c r="D232" s="2" t="s">
        <v>1793</v>
      </c>
      <c r="E232" s="3" t="s">
        <v>1404</v>
      </c>
      <c r="F232" s="2" t="s">
        <v>1405</v>
      </c>
      <c r="G232" s="25" t="s">
        <v>1228</v>
      </c>
      <c r="H232" s="2" t="s">
        <v>30</v>
      </c>
      <c r="I232" s="18" t="s">
        <v>21</v>
      </c>
      <c r="J232" s="18" t="s">
        <v>21</v>
      </c>
      <c r="K232" s="16" t="s">
        <v>1220</v>
      </c>
      <c r="L232" s="23" t="s">
        <v>758</v>
      </c>
      <c r="M232" s="15">
        <v>1435</v>
      </c>
      <c r="N232" s="6">
        <v>9</v>
      </c>
      <c r="O232" s="6">
        <v>4</v>
      </c>
      <c r="P232" s="7">
        <v>3</v>
      </c>
      <c r="Q232" s="7"/>
      <c r="R232" s="6"/>
      <c r="S232" s="6"/>
      <c r="T232" s="6"/>
      <c r="U232" s="6"/>
      <c r="V232" s="6"/>
      <c r="W232" s="10">
        <f>IF(N232&gt;0,1,0)</f>
        <v>1</v>
      </c>
      <c r="X232" s="10">
        <f>IF(O232&gt;0,1,0)</f>
        <v>1</v>
      </c>
      <c r="Y232" s="10">
        <f>IF(P232&gt;0,1,0)</f>
        <v>1</v>
      </c>
      <c r="Z232" s="10">
        <f>IF(Q232&gt;0,1,0)</f>
        <v>0</v>
      </c>
      <c r="AA232" s="10">
        <f>IF(R232&gt;0,1,0)</f>
        <v>0</v>
      </c>
      <c r="AB232" s="10">
        <f>IF(S232&gt;0,1,0)</f>
        <v>0</v>
      </c>
      <c r="AC232" s="10">
        <f>IF(T232&gt;0,1,0)</f>
        <v>0</v>
      </c>
      <c r="AD232" s="10">
        <f>IF(U232&gt;0,1,0)</f>
        <v>0</v>
      </c>
      <c r="AE232" s="10">
        <f>IF(V232&gt;0,1,0)</f>
        <v>0</v>
      </c>
    </row>
    <row r="233" spans="1:31" ht="23.1" customHeight="1" x14ac:dyDescent="0.25">
      <c r="A233" s="2">
        <f t="shared" si="3"/>
        <v>19</v>
      </c>
      <c r="B233" s="2" t="s">
        <v>1415</v>
      </c>
      <c r="C233" s="2" t="s">
        <v>1416</v>
      </c>
      <c r="D233" s="2" t="s">
        <v>1793</v>
      </c>
      <c r="E233" s="3" t="s">
        <v>1417</v>
      </c>
      <c r="F233" s="2" t="s">
        <v>78</v>
      </c>
      <c r="G233" s="25" t="s">
        <v>1228</v>
      </c>
      <c r="H233" s="2" t="s">
        <v>30</v>
      </c>
      <c r="I233" s="18" t="s">
        <v>21</v>
      </c>
      <c r="J233" s="18" t="s">
        <v>21</v>
      </c>
      <c r="K233" s="16" t="s">
        <v>1220</v>
      </c>
      <c r="L233" s="23" t="s">
        <v>758</v>
      </c>
      <c r="M233" s="15">
        <v>1435</v>
      </c>
      <c r="N233" s="6">
        <v>8.5</v>
      </c>
      <c r="O233" s="6">
        <v>4.5999999999999996</v>
      </c>
      <c r="P233" s="7">
        <v>6.75</v>
      </c>
      <c r="Q233" s="7"/>
      <c r="R233" s="6"/>
      <c r="S233" s="6"/>
      <c r="T233" s="6"/>
      <c r="U233" s="6"/>
      <c r="V233" s="6"/>
      <c r="W233" s="10">
        <f>IF(N233&gt;0,1,0)</f>
        <v>1</v>
      </c>
      <c r="X233" s="10">
        <f>IF(O233&gt;0,1,0)</f>
        <v>1</v>
      </c>
      <c r="Y233" s="10">
        <f>IF(P233&gt;0,1,0)</f>
        <v>1</v>
      </c>
      <c r="Z233" s="10">
        <f>IF(Q233&gt;0,1,0)</f>
        <v>0</v>
      </c>
      <c r="AA233" s="10">
        <f>IF(R233&gt;0,1,0)</f>
        <v>0</v>
      </c>
      <c r="AB233" s="10">
        <f>IF(S233&gt;0,1,0)</f>
        <v>0</v>
      </c>
      <c r="AC233" s="10">
        <f>IF(T233&gt;0,1,0)</f>
        <v>0</v>
      </c>
      <c r="AD233" s="10">
        <f>IF(U233&gt;0,1,0)</f>
        <v>0</v>
      </c>
      <c r="AE233" s="10">
        <f>IF(V233&gt;0,1,0)</f>
        <v>0</v>
      </c>
    </row>
    <row r="234" spans="1:31" ht="23.1" customHeight="1" x14ac:dyDescent="0.25">
      <c r="A234" s="2">
        <f t="shared" si="3"/>
        <v>20</v>
      </c>
      <c r="B234" s="2" t="s">
        <v>1421</v>
      </c>
      <c r="C234" s="2" t="s">
        <v>1422</v>
      </c>
      <c r="D234" s="2" t="s">
        <v>1793</v>
      </c>
      <c r="E234" s="3" t="s">
        <v>1423</v>
      </c>
      <c r="F234" s="2" t="s">
        <v>1424</v>
      </c>
      <c r="G234" s="25" t="s">
        <v>1228</v>
      </c>
      <c r="H234" s="2" t="s">
        <v>30</v>
      </c>
      <c r="I234" s="18" t="s">
        <v>21</v>
      </c>
      <c r="J234" s="18" t="s">
        <v>21</v>
      </c>
      <c r="K234" s="16" t="s">
        <v>1220</v>
      </c>
      <c r="L234" s="23" t="s">
        <v>758</v>
      </c>
      <c r="M234" s="15">
        <v>1435</v>
      </c>
      <c r="N234" s="6">
        <v>8.25</v>
      </c>
      <c r="O234" s="6">
        <v>4.75</v>
      </c>
      <c r="P234" s="7">
        <v>3.75</v>
      </c>
      <c r="Q234" s="7"/>
      <c r="R234" s="6"/>
      <c r="S234" s="6"/>
      <c r="T234" s="6"/>
      <c r="U234" s="6"/>
      <c r="V234" s="6"/>
      <c r="W234" s="10">
        <f>IF(N234&gt;0,1,0)</f>
        <v>1</v>
      </c>
      <c r="X234" s="10">
        <f>IF(O234&gt;0,1,0)</f>
        <v>1</v>
      </c>
      <c r="Y234" s="10">
        <f>IF(P234&gt;0,1,0)</f>
        <v>1</v>
      </c>
      <c r="Z234" s="10">
        <f>IF(Q234&gt;0,1,0)</f>
        <v>0</v>
      </c>
      <c r="AA234" s="10">
        <f>IF(R234&gt;0,1,0)</f>
        <v>0</v>
      </c>
      <c r="AB234" s="10">
        <f>IF(S234&gt;0,1,0)</f>
        <v>0</v>
      </c>
      <c r="AC234" s="10">
        <f>IF(T234&gt;0,1,0)</f>
        <v>0</v>
      </c>
      <c r="AD234" s="10">
        <f>IF(U234&gt;0,1,0)</f>
        <v>0</v>
      </c>
      <c r="AE234" s="10">
        <f>IF(V234&gt;0,1,0)</f>
        <v>0</v>
      </c>
    </row>
    <row r="235" spans="1:31" ht="23.1" customHeight="1" x14ac:dyDescent="0.25">
      <c r="A235" s="2">
        <f t="shared" si="3"/>
        <v>21</v>
      </c>
      <c r="B235" s="2" t="s">
        <v>1436</v>
      </c>
      <c r="C235" s="2" t="s">
        <v>1437</v>
      </c>
      <c r="D235" s="2" t="s">
        <v>1793</v>
      </c>
      <c r="E235" s="3" t="s">
        <v>1438</v>
      </c>
      <c r="F235" s="2" t="s">
        <v>99</v>
      </c>
      <c r="G235" s="25" t="s">
        <v>1228</v>
      </c>
      <c r="H235" s="2" t="s">
        <v>30</v>
      </c>
      <c r="I235" s="18" t="s">
        <v>21</v>
      </c>
      <c r="J235" s="18" t="s">
        <v>21</v>
      </c>
      <c r="K235" s="16" t="s">
        <v>1220</v>
      </c>
      <c r="L235" s="23" t="s">
        <v>758</v>
      </c>
      <c r="M235" s="15">
        <v>1435</v>
      </c>
      <c r="N235" s="6">
        <v>8</v>
      </c>
      <c r="O235" s="6">
        <v>4.25</v>
      </c>
      <c r="P235" s="7">
        <v>5.75</v>
      </c>
      <c r="Q235" s="7"/>
      <c r="R235" s="6"/>
      <c r="S235" s="6"/>
      <c r="T235" s="6"/>
      <c r="U235" s="6"/>
      <c r="V235" s="6"/>
      <c r="W235" s="10">
        <f>IF(N235&gt;0,1,0)</f>
        <v>1</v>
      </c>
      <c r="X235" s="10">
        <f>IF(O235&gt;0,1,0)</f>
        <v>1</v>
      </c>
      <c r="Y235" s="10">
        <f>IF(P235&gt;0,1,0)</f>
        <v>1</v>
      </c>
      <c r="Z235" s="10">
        <f>IF(Q235&gt;0,1,0)</f>
        <v>0</v>
      </c>
      <c r="AA235" s="10">
        <f>IF(R235&gt;0,1,0)</f>
        <v>0</v>
      </c>
      <c r="AB235" s="10">
        <f>IF(S235&gt;0,1,0)</f>
        <v>0</v>
      </c>
      <c r="AC235" s="10">
        <f>IF(T235&gt;0,1,0)</f>
        <v>0</v>
      </c>
      <c r="AD235" s="10">
        <f>IF(U235&gt;0,1,0)</f>
        <v>0</v>
      </c>
      <c r="AE235" s="10">
        <f>IF(V235&gt;0,1,0)</f>
        <v>0</v>
      </c>
    </row>
    <row r="236" spans="1:31" ht="23.1" customHeight="1" x14ac:dyDescent="0.25">
      <c r="A236" s="2">
        <f t="shared" si="3"/>
        <v>22</v>
      </c>
      <c r="B236" s="2" t="s">
        <v>1442</v>
      </c>
      <c r="C236" s="2" t="s">
        <v>1443</v>
      </c>
      <c r="D236" s="2" t="s">
        <v>1793</v>
      </c>
      <c r="E236" s="3" t="s">
        <v>1444</v>
      </c>
      <c r="F236" s="2" t="s">
        <v>525</v>
      </c>
      <c r="G236" s="25" t="s">
        <v>1228</v>
      </c>
      <c r="H236" s="2" t="s">
        <v>30</v>
      </c>
      <c r="I236" s="18" t="s">
        <v>21</v>
      </c>
      <c r="J236" s="18" t="s">
        <v>21</v>
      </c>
      <c r="K236" s="16" t="s">
        <v>1220</v>
      </c>
      <c r="L236" s="23" t="s">
        <v>758</v>
      </c>
      <c r="M236" s="15">
        <v>1435</v>
      </c>
      <c r="N236" s="6">
        <v>7.5</v>
      </c>
      <c r="O236" s="6">
        <v>4</v>
      </c>
      <c r="P236" s="7">
        <v>5.5</v>
      </c>
      <c r="Q236" s="7"/>
      <c r="R236" s="6"/>
      <c r="S236" s="6"/>
      <c r="T236" s="6"/>
      <c r="U236" s="6"/>
      <c r="V236" s="6"/>
      <c r="W236" s="10">
        <f>IF(N236&gt;0,1,0)</f>
        <v>1</v>
      </c>
      <c r="X236" s="10">
        <f>IF(O236&gt;0,1,0)</f>
        <v>1</v>
      </c>
      <c r="Y236" s="10">
        <f>IF(P236&gt;0,1,0)</f>
        <v>1</v>
      </c>
      <c r="Z236" s="10">
        <f>IF(Q236&gt;0,1,0)</f>
        <v>0</v>
      </c>
      <c r="AA236" s="10">
        <f>IF(R236&gt;0,1,0)</f>
        <v>0</v>
      </c>
      <c r="AB236" s="10">
        <f>IF(S236&gt;0,1,0)</f>
        <v>0</v>
      </c>
      <c r="AC236" s="10">
        <f>IF(T236&gt;0,1,0)</f>
        <v>0</v>
      </c>
      <c r="AD236" s="10">
        <f>IF(U236&gt;0,1,0)</f>
        <v>0</v>
      </c>
      <c r="AE236" s="10">
        <f>IF(V236&gt;0,1,0)</f>
        <v>0</v>
      </c>
    </row>
    <row r="237" spans="1:31" ht="23.1" customHeight="1" x14ac:dyDescent="0.25">
      <c r="A237" s="2">
        <f t="shared" si="3"/>
        <v>23</v>
      </c>
      <c r="B237" s="2" t="s">
        <v>1456</v>
      </c>
      <c r="C237" s="2" t="s">
        <v>1457</v>
      </c>
      <c r="D237" s="2" t="s">
        <v>1793</v>
      </c>
      <c r="E237" s="3" t="s">
        <v>1458</v>
      </c>
      <c r="F237" s="2" t="s">
        <v>189</v>
      </c>
      <c r="G237" s="25" t="s">
        <v>1228</v>
      </c>
      <c r="H237" s="2" t="s">
        <v>30</v>
      </c>
      <c r="I237" s="18" t="s">
        <v>21</v>
      </c>
      <c r="J237" s="18" t="s">
        <v>21</v>
      </c>
      <c r="K237" s="16" t="s">
        <v>1220</v>
      </c>
      <c r="L237" s="23" t="s">
        <v>758</v>
      </c>
      <c r="M237" s="15">
        <v>1435</v>
      </c>
      <c r="N237" s="6">
        <v>7.75</v>
      </c>
      <c r="O237" s="6">
        <v>4.2</v>
      </c>
      <c r="P237" s="7">
        <v>4.25</v>
      </c>
      <c r="Q237" s="7"/>
      <c r="R237" s="6"/>
      <c r="S237" s="6"/>
      <c r="T237" s="6"/>
      <c r="U237" s="6"/>
      <c r="V237" s="6"/>
      <c r="W237" s="10">
        <f>IF(N237&gt;0,1,0)</f>
        <v>1</v>
      </c>
      <c r="X237" s="10">
        <f>IF(O237&gt;0,1,0)</f>
        <v>1</v>
      </c>
      <c r="Y237" s="10">
        <f>IF(P237&gt;0,1,0)</f>
        <v>1</v>
      </c>
      <c r="Z237" s="10">
        <f>IF(Q237&gt;0,1,0)</f>
        <v>0</v>
      </c>
      <c r="AA237" s="10">
        <f>IF(R237&gt;0,1,0)</f>
        <v>0</v>
      </c>
      <c r="AB237" s="10">
        <f>IF(S237&gt;0,1,0)</f>
        <v>0</v>
      </c>
      <c r="AC237" s="10">
        <f>IF(T237&gt;0,1,0)</f>
        <v>0</v>
      </c>
      <c r="AD237" s="10">
        <f>IF(U237&gt;0,1,0)</f>
        <v>0</v>
      </c>
      <c r="AE237" s="10">
        <f>IF(V237&gt;0,1,0)</f>
        <v>0</v>
      </c>
    </row>
    <row r="238" spans="1:31" ht="23.1" customHeight="1" x14ac:dyDescent="0.25">
      <c r="A238" s="2">
        <f t="shared" si="3"/>
        <v>24</v>
      </c>
      <c r="B238" s="2" t="s">
        <v>1462</v>
      </c>
      <c r="C238" s="2" t="s">
        <v>1463</v>
      </c>
      <c r="D238" s="2" t="s">
        <v>1793</v>
      </c>
      <c r="E238" s="3" t="s">
        <v>1464</v>
      </c>
      <c r="F238" s="2" t="s">
        <v>273</v>
      </c>
      <c r="G238" s="25" t="s">
        <v>1228</v>
      </c>
      <c r="H238" s="2" t="s">
        <v>30</v>
      </c>
      <c r="I238" s="18" t="s">
        <v>21</v>
      </c>
      <c r="J238" s="18" t="s">
        <v>21</v>
      </c>
      <c r="K238" s="16" t="s">
        <v>1220</v>
      </c>
      <c r="L238" s="23" t="s">
        <v>757</v>
      </c>
      <c r="M238" s="15">
        <v>1436</v>
      </c>
      <c r="N238" s="6">
        <v>7</v>
      </c>
      <c r="O238" s="6">
        <v>2.95</v>
      </c>
      <c r="P238" s="7"/>
      <c r="Q238" s="7"/>
      <c r="R238" s="6"/>
      <c r="S238" s="6"/>
      <c r="T238" s="6">
        <v>5.75</v>
      </c>
      <c r="U238" s="6">
        <v>5.85</v>
      </c>
      <c r="V238" s="6"/>
      <c r="W238" s="10">
        <f>IF(N238&gt;0,1,0)</f>
        <v>1</v>
      </c>
      <c r="X238" s="10">
        <f>IF(O238&gt;0,1,0)</f>
        <v>1</v>
      </c>
      <c r="Y238" s="10">
        <f>IF(P238&gt;0,1,0)</f>
        <v>0</v>
      </c>
      <c r="Z238" s="10">
        <f>IF(Q238&gt;0,1,0)</f>
        <v>0</v>
      </c>
      <c r="AA238" s="10">
        <f>IF(R238&gt;0,1,0)</f>
        <v>0</v>
      </c>
      <c r="AB238" s="10">
        <f>IF(S238&gt;0,1,0)</f>
        <v>0</v>
      </c>
      <c r="AC238" s="10">
        <f>IF(T238&gt;0,1,0)</f>
        <v>1</v>
      </c>
      <c r="AD238" s="10">
        <f>IF(U238&gt;0,1,0)</f>
        <v>1</v>
      </c>
      <c r="AE238" s="10">
        <f>IF(V238&gt;0,1,0)</f>
        <v>0</v>
      </c>
    </row>
    <row r="239" spans="1:31" ht="23.1" customHeight="1" x14ac:dyDescent="0.25">
      <c r="A239" s="2">
        <f t="shared" si="3"/>
        <v>25</v>
      </c>
      <c r="B239" s="2" t="s">
        <v>1465</v>
      </c>
      <c r="C239" s="2" t="s">
        <v>1466</v>
      </c>
      <c r="D239" s="2" t="s">
        <v>1793</v>
      </c>
      <c r="E239" s="3" t="s">
        <v>768</v>
      </c>
      <c r="F239" s="2" t="s">
        <v>69</v>
      </c>
      <c r="G239" s="25" t="s">
        <v>1228</v>
      </c>
      <c r="H239" s="2" t="s">
        <v>30</v>
      </c>
      <c r="I239" s="18" t="s">
        <v>21</v>
      </c>
      <c r="J239" s="18" t="s">
        <v>21</v>
      </c>
      <c r="K239" s="16" t="s">
        <v>1220</v>
      </c>
      <c r="L239" s="23" t="s">
        <v>757</v>
      </c>
      <c r="M239" s="15">
        <v>1436</v>
      </c>
      <c r="N239" s="6">
        <v>7</v>
      </c>
      <c r="O239" s="6">
        <v>3.2</v>
      </c>
      <c r="P239" s="7"/>
      <c r="Q239" s="7"/>
      <c r="R239" s="6"/>
      <c r="S239" s="6"/>
      <c r="T239" s="6">
        <v>5.2</v>
      </c>
      <c r="U239" s="6">
        <v>4.7</v>
      </c>
      <c r="V239" s="6"/>
      <c r="W239" s="10">
        <f>IF(N239&gt;0,1,0)</f>
        <v>1</v>
      </c>
      <c r="X239" s="10">
        <f>IF(O239&gt;0,1,0)</f>
        <v>1</v>
      </c>
      <c r="Y239" s="10">
        <f>IF(P239&gt;0,1,0)</f>
        <v>0</v>
      </c>
      <c r="Z239" s="10">
        <f>IF(Q239&gt;0,1,0)</f>
        <v>0</v>
      </c>
      <c r="AA239" s="10">
        <f>IF(R239&gt;0,1,0)</f>
        <v>0</v>
      </c>
      <c r="AB239" s="10">
        <f>IF(S239&gt;0,1,0)</f>
        <v>0</v>
      </c>
      <c r="AC239" s="10">
        <f>IF(T239&gt;0,1,0)</f>
        <v>1</v>
      </c>
      <c r="AD239" s="10">
        <f>IF(U239&gt;0,1,0)</f>
        <v>1</v>
      </c>
      <c r="AE239" s="10">
        <f>IF(V239&gt;0,1,0)</f>
        <v>0</v>
      </c>
    </row>
    <row r="240" spans="1:31" ht="23.1" customHeight="1" x14ac:dyDescent="0.25">
      <c r="A240" s="2">
        <f t="shared" si="3"/>
        <v>26</v>
      </c>
      <c r="B240" s="2" t="s">
        <v>1470</v>
      </c>
      <c r="C240" s="2" t="s">
        <v>1471</v>
      </c>
      <c r="D240" s="2" t="s">
        <v>1793</v>
      </c>
      <c r="E240" s="3" t="s">
        <v>1472</v>
      </c>
      <c r="F240" s="2" t="s">
        <v>452</v>
      </c>
      <c r="G240" s="25" t="s">
        <v>1228</v>
      </c>
      <c r="H240" s="2" t="s">
        <v>30</v>
      </c>
      <c r="I240" s="18" t="s">
        <v>21</v>
      </c>
      <c r="J240" s="18" t="s">
        <v>21</v>
      </c>
      <c r="K240" s="16" t="s">
        <v>1220</v>
      </c>
      <c r="L240" s="23" t="s">
        <v>758</v>
      </c>
      <c r="M240" s="15">
        <v>1436</v>
      </c>
      <c r="N240" s="6">
        <v>7.5</v>
      </c>
      <c r="O240" s="6">
        <v>3.6</v>
      </c>
      <c r="P240" s="7">
        <v>6.25</v>
      </c>
      <c r="Q240" s="7"/>
      <c r="R240" s="6"/>
      <c r="S240" s="6"/>
      <c r="T240" s="6"/>
      <c r="U240" s="6">
        <v>5.6</v>
      </c>
      <c r="V240" s="6"/>
      <c r="W240" s="10">
        <f>IF(N240&gt;0,1,0)</f>
        <v>1</v>
      </c>
      <c r="X240" s="10">
        <f>IF(O240&gt;0,1,0)</f>
        <v>1</v>
      </c>
      <c r="Y240" s="10">
        <f>IF(P240&gt;0,1,0)</f>
        <v>1</v>
      </c>
      <c r="Z240" s="10">
        <f>IF(Q240&gt;0,1,0)</f>
        <v>0</v>
      </c>
      <c r="AA240" s="10">
        <f>IF(R240&gt;0,1,0)</f>
        <v>0</v>
      </c>
      <c r="AB240" s="10">
        <f>IF(S240&gt;0,1,0)</f>
        <v>0</v>
      </c>
      <c r="AC240" s="10">
        <f>IF(T240&gt;0,1,0)</f>
        <v>0</v>
      </c>
      <c r="AD240" s="10">
        <f>IF(U240&gt;0,1,0)</f>
        <v>1</v>
      </c>
      <c r="AE240" s="10">
        <f>IF(V240&gt;0,1,0)</f>
        <v>0</v>
      </c>
    </row>
    <row r="241" spans="1:31" ht="23.1" customHeight="1" x14ac:dyDescent="0.25">
      <c r="A241" s="2">
        <f t="shared" si="3"/>
        <v>27</v>
      </c>
      <c r="B241" s="2" t="s">
        <v>1473</v>
      </c>
      <c r="C241" s="2" t="s">
        <v>1474</v>
      </c>
      <c r="D241" s="2" t="s">
        <v>1793</v>
      </c>
      <c r="E241" s="3" t="s">
        <v>1475</v>
      </c>
      <c r="F241" s="2" t="s">
        <v>1364</v>
      </c>
      <c r="G241" s="25" t="s">
        <v>1228</v>
      </c>
      <c r="H241" s="2" t="s">
        <v>30</v>
      </c>
      <c r="I241" s="18" t="s">
        <v>21</v>
      </c>
      <c r="J241" s="18" t="s">
        <v>21</v>
      </c>
      <c r="K241" s="16" t="s">
        <v>1220</v>
      </c>
      <c r="L241" s="23" t="s">
        <v>758</v>
      </c>
      <c r="M241" s="15">
        <v>1436</v>
      </c>
      <c r="N241" s="6">
        <v>7.5</v>
      </c>
      <c r="O241" s="6">
        <v>4.8499999999999996</v>
      </c>
      <c r="P241" s="7">
        <v>4</v>
      </c>
      <c r="Q241" s="7"/>
      <c r="R241" s="6"/>
      <c r="S241" s="6"/>
      <c r="T241" s="6"/>
      <c r="U241" s="6">
        <v>5.5</v>
      </c>
      <c r="V241" s="6"/>
      <c r="W241" s="10">
        <f>IF(N241&gt;0,1,0)</f>
        <v>1</v>
      </c>
      <c r="X241" s="10">
        <f>IF(O241&gt;0,1,0)</f>
        <v>1</v>
      </c>
      <c r="Y241" s="10">
        <f>IF(P241&gt;0,1,0)</f>
        <v>1</v>
      </c>
      <c r="Z241" s="10">
        <f>IF(Q241&gt;0,1,0)</f>
        <v>0</v>
      </c>
      <c r="AA241" s="10">
        <f>IF(R241&gt;0,1,0)</f>
        <v>0</v>
      </c>
      <c r="AB241" s="10">
        <f>IF(S241&gt;0,1,0)</f>
        <v>0</v>
      </c>
      <c r="AC241" s="10">
        <f>IF(T241&gt;0,1,0)</f>
        <v>0</v>
      </c>
      <c r="AD241" s="10">
        <f>IF(U241&gt;0,1,0)</f>
        <v>1</v>
      </c>
      <c r="AE241" s="10">
        <f>IF(V241&gt;0,1,0)</f>
        <v>0</v>
      </c>
    </row>
    <row r="242" spans="1:31" ht="23.1" customHeight="1" x14ac:dyDescent="0.25">
      <c r="A242" s="2">
        <f t="shared" si="3"/>
        <v>28</v>
      </c>
      <c r="B242" s="2" t="s">
        <v>1482</v>
      </c>
      <c r="C242" s="2" t="s">
        <v>1483</v>
      </c>
      <c r="D242" s="2" t="s">
        <v>1793</v>
      </c>
      <c r="E242" s="3" t="s">
        <v>1484</v>
      </c>
      <c r="F242" s="2" t="s">
        <v>1056</v>
      </c>
      <c r="G242" s="25" t="s">
        <v>1228</v>
      </c>
      <c r="H242" s="2" t="s">
        <v>20</v>
      </c>
      <c r="I242" s="18" t="s">
        <v>21</v>
      </c>
      <c r="J242" s="18" t="s">
        <v>21</v>
      </c>
      <c r="K242" s="16" t="s">
        <v>1220</v>
      </c>
      <c r="L242" s="23" t="s">
        <v>758</v>
      </c>
      <c r="M242" s="15">
        <v>1436</v>
      </c>
      <c r="N242" s="6">
        <v>6.25</v>
      </c>
      <c r="O242" s="6">
        <v>4.25</v>
      </c>
      <c r="P242" s="7">
        <v>4.5</v>
      </c>
      <c r="Q242" s="7"/>
      <c r="R242" s="6"/>
      <c r="S242" s="6"/>
      <c r="T242" s="6"/>
      <c r="U242" s="6">
        <v>6</v>
      </c>
      <c r="V242" s="6"/>
      <c r="W242" s="10">
        <f>IF(N242&gt;0,1,0)</f>
        <v>1</v>
      </c>
      <c r="X242" s="10">
        <f>IF(O242&gt;0,1,0)</f>
        <v>1</v>
      </c>
      <c r="Y242" s="10">
        <f>IF(P242&gt;0,1,0)</f>
        <v>1</v>
      </c>
      <c r="Z242" s="10">
        <f>IF(Q242&gt;0,1,0)</f>
        <v>0</v>
      </c>
      <c r="AA242" s="10">
        <f>IF(R242&gt;0,1,0)</f>
        <v>0</v>
      </c>
      <c r="AB242" s="10">
        <f>IF(S242&gt;0,1,0)</f>
        <v>0</v>
      </c>
      <c r="AC242" s="10">
        <f>IF(T242&gt;0,1,0)</f>
        <v>0</v>
      </c>
      <c r="AD242" s="10">
        <f>IF(U242&gt;0,1,0)</f>
        <v>1</v>
      </c>
      <c r="AE242" s="10">
        <f>IF(V242&gt;0,1,0)</f>
        <v>0</v>
      </c>
    </row>
    <row r="243" spans="1:31" ht="23.1" customHeight="1" x14ac:dyDescent="0.25">
      <c r="A243" s="2">
        <f t="shared" si="3"/>
        <v>29</v>
      </c>
      <c r="B243" s="2" t="s">
        <v>1485</v>
      </c>
      <c r="C243" s="2" t="s">
        <v>1486</v>
      </c>
      <c r="D243" s="2" t="s">
        <v>1793</v>
      </c>
      <c r="E243" s="3" t="s">
        <v>1487</v>
      </c>
      <c r="F243" s="2" t="s">
        <v>1488</v>
      </c>
      <c r="G243" s="25" t="s">
        <v>1228</v>
      </c>
      <c r="H243" s="2" t="s">
        <v>20</v>
      </c>
      <c r="I243" s="18" t="s">
        <v>21</v>
      </c>
      <c r="J243" s="18" t="s">
        <v>21</v>
      </c>
      <c r="K243" s="16" t="s">
        <v>1220</v>
      </c>
      <c r="L243" s="23" t="s">
        <v>758</v>
      </c>
      <c r="M243" s="15">
        <v>1436</v>
      </c>
      <c r="N243" s="6">
        <v>7</v>
      </c>
      <c r="O243" s="6">
        <v>2.95</v>
      </c>
      <c r="P243" s="7">
        <v>4.5</v>
      </c>
      <c r="Q243" s="7"/>
      <c r="R243" s="6"/>
      <c r="S243" s="6"/>
      <c r="T243" s="6"/>
      <c r="U243" s="6">
        <v>9.25</v>
      </c>
      <c r="V243" s="6"/>
      <c r="W243" s="10">
        <f>IF(N243&gt;0,1,0)</f>
        <v>1</v>
      </c>
      <c r="X243" s="10">
        <f>IF(O243&gt;0,1,0)</f>
        <v>1</v>
      </c>
      <c r="Y243" s="10">
        <f>IF(P243&gt;0,1,0)</f>
        <v>1</v>
      </c>
      <c r="Z243" s="10">
        <f>IF(Q243&gt;0,1,0)</f>
        <v>0</v>
      </c>
      <c r="AA243" s="10">
        <f>IF(R243&gt;0,1,0)</f>
        <v>0</v>
      </c>
      <c r="AB243" s="10">
        <f>IF(S243&gt;0,1,0)</f>
        <v>0</v>
      </c>
      <c r="AC243" s="10">
        <f>IF(T243&gt;0,1,0)</f>
        <v>0</v>
      </c>
      <c r="AD243" s="10">
        <f>IF(U243&gt;0,1,0)</f>
        <v>1</v>
      </c>
      <c r="AE243" s="10">
        <f>IF(V243&gt;0,1,0)</f>
        <v>0</v>
      </c>
    </row>
    <row r="244" spans="1:31" ht="23.1" customHeight="1" x14ac:dyDescent="0.25">
      <c r="A244" s="2">
        <f t="shared" si="3"/>
        <v>30</v>
      </c>
      <c r="B244" s="2" t="s">
        <v>1489</v>
      </c>
      <c r="C244" s="2" t="s">
        <v>1490</v>
      </c>
      <c r="D244" s="2" t="s">
        <v>1793</v>
      </c>
      <c r="E244" s="3" t="s">
        <v>1491</v>
      </c>
      <c r="F244" s="2" t="s">
        <v>1492</v>
      </c>
      <c r="G244" s="25" t="s">
        <v>1228</v>
      </c>
      <c r="H244" s="2" t="s">
        <v>20</v>
      </c>
      <c r="I244" s="18" t="s">
        <v>21</v>
      </c>
      <c r="J244" s="18" t="s">
        <v>21</v>
      </c>
      <c r="K244" s="16" t="s">
        <v>1220</v>
      </c>
      <c r="L244" s="23" t="s">
        <v>758</v>
      </c>
      <c r="M244" s="15">
        <v>1436</v>
      </c>
      <c r="N244" s="6">
        <v>7.25</v>
      </c>
      <c r="O244" s="6">
        <v>4.75</v>
      </c>
      <c r="P244" s="7">
        <v>5</v>
      </c>
      <c r="Q244" s="7"/>
      <c r="R244" s="6"/>
      <c r="S244" s="6"/>
      <c r="T244" s="6"/>
      <c r="U244" s="6">
        <v>4.5999999999999996</v>
      </c>
      <c r="V244" s="6"/>
      <c r="W244" s="10">
        <f>IF(N244&gt;0,1,0)</f>
        <v>1</v>
      </c>
      <c r="X244" s="10">
        <f>IF(O244&gt;0,1,0)</f>
        <v>1</v>
      </c>
      <c r="Y244" s="10">
        <f>IF(P244&gt;0,1,0)</f>
        <v>1</v>
      </c>
      <c r="Z244" s="10">
        <f>IF(Q244&gt;0,1,0)</f>
        <v>0</v>
      </c>
      <c r="AA244" s="10">
        <f>IF(R244&gt;0,1,0)</f>
        <v>0</v>
      </c>
      <c r="AB244" s="10">
        <f>IF(S244&gt;0,1,0)</f>
        <v>0</v>
      </c>
      <c r="AC244" s="10">
        <f>IF(T244&gt;0,1,0)</f>
        <v>0</v>
      </c>
      <c r="AD244" s="10">
        <f>IF(U244&gt;0,1,0)</f>
        <v>1</v>
      </c>
      <c r="AE244" s="10">
        <f>IF(V244&gt;0,1,0)</f>
        <v>0</v>
      </c>
    </row>
    <row r="245" spans="1:31" ht="23.1" customHeight="1" x14ac:dyDescent="0.25">
      <c r="A245" s="2">
        <f t="shared" si="3"/>
        <v>31</v>
      </c>
      <c r="B245" s="2" t="s">
        <v>1493</v>
      </c>
      <c r="C245" s="2" t="s">
        <v>1494</v>
      </c>
      <c r="D245" s="2" t="s">
        <v>1793</v>
      </c>
      <c r="E245" s="3" t="s">
        <v>1495</v>
      </c>
      <c r="F245" s="2" t="s">
        <v>1496</v>
      </c>
      <c r="G245" s="25" t="s">
        <v>1228</v>
      </c>
      <c r="H245" s="2" t="s">
        <v>30</v>
      </c>
      <c r="I245" s="18" t="s">
        <v>21</v>
      </c>
      <c r="J245" s="18" t="s">
        <v>21</v>
      </c>
      <c r="K245" s="16" t="s">
        <v>1220</v>
      </c>
      <c r="L245" s="23" t="s">
        <v>758</v>
      </c>
      <c r="M245" s="15">
        <v>1436</v>
      </c>
      <c r="N245" s="6">
        <v>8</v>
      </c>
      <c r="O245" s="6">
        <v>5.75</v>
      </c>
      <c r="P245" s="7">
        <v>3.5</v>
      </c>
      <c r="Q245" s="7"/>
      <c r="R245" s="6"/>
      <c r="S245" s="6"/>
      <c r="T245" s="6"/>
      <c r="U245" s="6">
        <v>8.35</v>
      </c>
      <c r="V245" s="6"/>
      <c r="W245" s="10">
        <f>IF(N245&gt;0,1,0)</f>
        <v>1</v>
      </c>
      <c r="X245" s="10">
        <f>IF(O245&gt;0,1,0)</f>
        <v>1</v>
      </c>
      <c r="Y245" s="10">
        <f>IF(P245&gt;0,1,0)</f>
        <v>1</v>
      </c>
      <c r="Z245" s="10">
        <f>IF(Q245&gt;0,1,0)</f>
        <v>0</v>
      </c>
      <c r="AA245" s="10">
        <f>IF(R245&gt;0,1,0)</f>
        <v>0</v>
      </c>
      <c r="AB245" s="10">
        <f>IF(S245&gt;0,1,0)</f>
        <v>0</v>
      </c>
      <c r="AC245" s="10">
        <f>IF(T245&gt;0,1,0)</f>
        <v>0</v>
      </c>
      <c r="AD245" s="10">
        <f>IF(U245&gt;0,1,0)</f>
        <v>1</v>
      </c>
      <c r="AE245" s="10">
        <f>IF(V245&gt;0,1,0)</f>
        <v>0</v>
      </c>
    </row>
    <row r="246" spans="1:31" ht="23.1" customHeight="1" x14ac:dyDescent="0.25">
      <c r="A246" s="2">
        <f t="shared" si="3"/>
        <v>32</v>
      </c>
      <c r="B246" s="2" t="s">
        <v>1497</v>
      </c>
      <c r="C246" s="2" t="s">
        <v>1498</v>
      </c>
      <c r="D246" s="2" t="s">
        <v>1793</v>
      </c>
      <c r="E246" s="3" t="s">
        <v>1499</v>
      </c>
      <c r="F246" s="2" t="s">
        <v>1139</v>
      </c>
      <c r="G246" s="25" t="s">
        <v>1228</v>
      </c>
      <c r="H246" s="2" t="s">
        <v>30</v>
      </c>
      <c r="I246" s="18" t="s">
        <v>21</v>
      </c>
      <c r="J246" s="18" t="s">
        <v>21</v>
      </c>
      <c r="K246" s="16" t="s">
        <v>1220</v>
      </c>
      <c r="L246" s="23" t="s">
        <v>758</v>
      </c>
      <c r="M246" s="15">
        <v>1436</v>
      </c>
      <c r="N246" s="6">
        <v>8.5</v>
      </c>
      <c r="O246" s="6">
        <v>4</v>
      </c>
      <c r="P246" s="7">
        <v>5</v>
      </c>
      <c r="Q246" s="7"/>
      <c r="R246" s="6"/>
      <c r="S246" s="6"/>
      <c r="T246" s="6"/>
      <c r="U246" s="6">
        <v>6.25</v>
      </c>
      <c r="V246" s="6"/>
      <c r="W246" s="10">
        <f>IF(N246&gt;0,1,0)</f>
        <v>1</v>
      </c>
      <c r="X246" s="10">
        <f>IF(O246&gt;0,1,0)</f>
        <v>1</v>
      </c>
      <c r="Y246" s="10">
        <f>IF(P246&gt;0,1,0)</f>
        <v>1</v>
      </c>
      <c r="Z246" s="10">
        <f>IF(Q246&gt;0,1,0)</f>
        <v>0</v>
      </c>
      <c r="AA246" s="10">
        <f>IF(R246&gt;0,1,0)</f>
        <v>0</v>
      </c>
      <c r="AB246" s="10">
        <f>IF(S246&gt;0,1,0)</f>
        <v>0</v>
      </c>
      <c r="AC246" s="10">
        <f>IF(T246&gt;0,1,0)</f>
        <v>0</v>
      </c>
      <c r="AD246" s="10">
        <f>IF(U246&gt;0,1,0)</f>
        <v>1</v>
      </c>
      <c r="AE246" s="10">
        <f>IF(V246&gt;0,1,0)</f>
        <v>0</v>
      </c>
    </row>
    <row r="247" spans="1:31" ht="23.1" customHeight="1" x14ac:dyDescent="0.25">
      <c r="A247" s="2">
        <f t="shared" si="3"/>
        <v>33</v>
      </c>
      <c r="B247" s="2" t="s">
        <v>1500</v>
      </c>
      <c r="C247" s="2" t="s">
        <v>1501</v>
      </c>
      <c r="D247" s="2" t="s">
        <v>1793</v>
      </c>
      <c r="E247" s="3" t="s">
        <v>1502</v>
      </c>
      <c r="F247" s="2" t="s">
        <v>65</v>
      </c>
      <c r="G247" s="25" t="s">
        <v>1228</v>
      </c>
      <c r="H247" s="2" t="s">
        <v>30</v>
      </c>
      <c r="I247" s="18" t="s">
        <v>21</v>
      </c>
      <c r="J247" s="18" t="s">
        <v>21</v>
      </c>
      <c r="K247" s="16" t="s">
        <v>757</v>
      </c>
      <c r="L247" s="23" t="s">
        <v>1220</v>
      </c>
      <c r="M247" s="15">
        <v>1437</v>
      </c>
      <c r="N247" s="6">
        <v>6.75</v>
      </c>
      <c r="O247" s="6">
        <v>3.85</v>
      </c>
      <c r="P247" s="7"/>
      <c r="Q247" s="7"/>
      <c r="R247" s="6"/>
      <c r="S247" s="6"/>
      <c r="T247" s="6">
        <v>7.25</v>
      </c>
      <c r="U247" s="6">
        <v>7.75</v>
      </c>
      <c r="V247" s="6"/>
      <c r="W247" s="10">
        <f>IF(N247&gt;0,1,0)</f>
        <v>1</v>
      </c>
      <c r="X247" s="10">
        <f>IF(O247&gt;0,1,0)</f>
        <v>1</v>
      </c>
      <c r="Y247" s="10">
        <f>IF(P247&gt;0,1,0)</f>
        <v>0</v>
      </c>
      <c r="Z247" s="10">
        <f>IF(Q247&gt;0,1,0)</f>
        <v>0</v>
      </c>
      <c r="AA247" s="10">
        <f>IF(R247&gt;0,1,0)</f>
        <v>0</v>
      </c>
      <c r="AB247" s="10">
        <f>IF(S247&gt;0,1,0)</f>
        <v>0</v>
      </c>
      <c r="AC247" s="10">
        <f>IF(T247&gt;0,1,0)</f>
        <v>1</v>
      </c>
      <c r="AD247" s="10">
        <f>IF(U247&gt;0,1,0)</f>
        <v>1</v>
      </c>
      <c r="AE247" s="10">
        <f>IF(V247&gt;0,1,0)</f>
        <v>0</v>
      </c>
    </row>
    <row r="248" spans="1:31" ht="23.1" customHeight="1" x14ac:dyDescent="0.25">
      <c r="A248" s="2">
        <f t="shared" si="3"/>
        <v>34</v>
      </c>
      <c r="B248" s="2" t="s">
        <v>1503</v>
      </c>
      <c r="C248" s="2" t="s">
        <v>1504</v>
      </c>
      <c r="D248" s="2" t="s">
        <v>1793</v>
      </c>
      <c r="E248" s="3" t="s">
        <v>1505</v>
      </c>
      <c r="F248" s="2" t="s">
        <v>1234</v>
      </c>
      <c r="G248" s="25" t="s">
        <v>1228</v>
      </c>
      <c r="H248" s="2" t="s">
        <v>30</v>
      </c>
      <c r="I248" s="18" t="s">
        <v>21</v>
      </c>
      <c r="J248" s="18" t="s">
        <v>21</v>
      </c>
      <c r="K248" s="16" t="s">
        <v>757</v>
      </c>
      <c r="L248" s="23" t="s">
        <v>1220</v>
      </c>
      <c r="M248" s="15">
        <v>1437</v>
      </c>
      <c r="N248" s="6">
        <v>7</v>
      </c>
      <c r="O248" s="6">
        <v>4.5999999999999996</v>
      </c>
      <c r="P248" s="7"/>
      <c r="Q248" s="7"/>
      <c r="R248" s="6"/>
      <c r="S248" s="6"/>
      <c r="T248" s="6">
        <v>6.1</v>
      </c>
      <c r="U248" s="6">
        <v>7</v>
      </c>
      <c r="V248" s="6"/>
      <c r="W248" s="10">
        <f>IF(N248&gt;0,1,0)</f>
        <v>1</v>
      </c>
      <c r="X248" s="10">
        <f>IF(O248&gt;0,1,0)</f>
        <v>1</v>
      </c>
      <c r="Y248" s="10">
        <f>IF(P248&gt;0,1,0)</f>
        <v>0</v>
      </c>
      <c r="Z248" s="10">
        <f>IF(Q248&gt;0,1,0)</f>
        <v>0</v>
      </c>
      <c r="AA248" s="10">
        <f>IF(R248&gt;0,1,0)</f>
        <v>0</v>
      </c>
      <c r="AB248" s="10">
        <f>IF(S248&gt;0,1,0)</f>
        <v>0</v>
      </c>
      <c r="AC248" s="10">
        <f>IF(T248&gt;0,1,0)</f>
        <v>1</v>
      </c>
      <c r="AD248" s="10">
        <f>IF(U248&gt;0,1,0)</f>
        <v>1</v>
      </c>
      <c r="AE248" s="10">
        <f>IF(V248&gt;0,1,0)</f>
        <v>0</v>
      </c>
    </row>
    <row r="249" spans="1:31" ht="23.1" customHeight="1" x14ac:dyDescent="0.25">
      <c r="A249" s="2">
        <f t="shared" si="3"/>
        <v>35</v>
      </c>
      <c r="B249" s="2" t="s">
        <v>1511</v>
      </c>
      <c r="C249" s="2" t="s">
        <v>1512</v>
      </c>
      <c r="D249" s="2" t="s">
        <v>1793</v>
      </c>
      <c r="E249" s="3" t="s">
        <v>1513</v>
      </c>
      <c r="F249" s="2" t="s">
        <v>1514</v>
      </c>
      <c r="G249" s="25" t="s">
        <v>1228</v>
      </c>
      <c r="H249" s="2" t="s">
        <v>20</v>
      </c>
      <c r="I249" s="18" t="s">
        <v>21</v>
      </c>
      <c r="J249" s="18" t="s">
        <v>21</v>
      </c>
      <c r="K249" s="16" t="s">
        <v>757</v>
      </c>
      <c r="L249" s="23" t="s">
        <v>1220</v>
      </c>
      <c r="M249" s="15">
        <v>1438</v>
      </c>
      <c r="N249" s="6">
        <v>6</v>
      </c>
      <c r="O249" s="6">
        <v>2.4500000000000002</v>
      </c>
      <c r="P249" s="7"/>
      <c r="Q249" s="7"/>
      <c r="R249" s="6"/>
      <c r="S249" s="6"/>
      <c r="T249" s="6">
        <v>5.85</v>
      </c>
      <c r="U249" s="6">
        <v>6</v>
      </c>
      <c r="V249" s="6"/>
      <c r="W249" s="10">
        <f>IF(N249&gt;0,1,0)</f>
        <v>1</v>
      </c>
      <c r="X249" s="10">
        <f>IF(O249&gt;0,1,0)</f>
        <v>1</v>
      </c>
      <c r="Y249" s="10">
        <f>IF(P249&gt;0,1,0)</f>
        <v>0</v>
      </c>
      <c r="Z249" s="10">
        <f>IF(Q249&gt;0,1,0)</f>
        <v>0</v>
      </c>
      <c r="AA249" s="10">
        <f>IF(R249&gt;0,1,0)</f>
        <v>0</v>
      </c>
      <c r="AB249" s="10">
        <f>IF(S249&gt;0,1,0)</f>
        <v>0</v>
      </c>
      <c r="AC249" s="10">
        <f>IF(T249&gt;0,1,0)</f>
        <v>1</v>
      </c>
      <c r="AD249" s="10">
        <f>IF(U249&gt;0,1,0)</f>
        <v>1</v>
      </c>
      <c r="AE249" s="10">
        <f>IF(V249&gt;0,1,0)</f>
        <v>0</v>
      </c>
    </row>
    <row r="250" spans="1:31" ht="23.1" customHeight="1" x14ac:dyDescent="0.25">
      <c r="A250" s="2">
        <f t="shared" si="3"/>
        <v>36</v>
      </c>
      <c r="B250" s="2" t="s">
        <v>1515</v>
      </c>
      <c r="C250" s="2" t="s">
        <v>1516</v>
      </c>
      <c r="D250" s="2" t="s">
        <v>1793</v>
      </c>
      <c r="E250" s="3" t="s">
        <v>1517</v>
      </c>
      <c r="F250" s="2" t="s">
        <v>1518</v>
      </c>
      <c r="G250" s="25" t="s">
        <v>1228</v>
      </c>
      <c r="H250" s="2" t="s">
        <v>30</v>
      </c>
      <c r="I250" s="18" t="s">
        <v>21</v>
      </c>
      <c r="J250" s="18" t="s">
        <v>21</v>
      </c>
      <c r="K250" s="16" t="s">
        <v>757</v>
      </c>
      <c r="L250" s="23" t="s">
        <v>1220</v>
      </c>
      <c r="M250" s="15">
        <v>1438</v>
      </c>
      <c r="N250" s="6">
        <v>8.25</v>
      </c>
      <c r="O250" s="6">
        <v>4.8499999999999996</v>
      </c>
      <c r="P250" s="7"/>
      <c r="Q250" s="7"/>
      <c r="R250" s="6"/>
      <c r="S250" s="6"/>
      <c r="T250" s="6">
        <v>5.35</v>
      </c>
      <c r="U250" s="6">
        <v>6.85</v>
      </c>
      <c r="V250" s="6"/>
      <c r="W250" s="10">
        <f>IF(N250&gt;0,1,0)</f>
        <v>1</v>
      </c>
      <c r="X250" s="10">
        <f>IF(O250&gt;0,1,0)</f>
        <v>1</v>
      </c>
      <c r="Y250" s="10">
        <f>IF(P250&gt;0,1,0)</f>
        <v>0</v>
      </c>
      <c r="Z250" s="10">
        <f>IF(Q250&gt;0,1,0)</f>
        <v>0</v>
      </c>
      <c r="AA250" s="10">
        <f>IF(R250&gt;0,1,0)</f>
        <v>0</v>
      </c>
      <c r="AB250" s="10">
        <f>IF(S250&gt;0,1,0)</f>
        <v>0</v>
      </c>
      <c r="AC250" s="10">
        <f>IF(T250&gt;0,1,0)</f>
        <v>1</v>
      </c>
      <c r="AD250" s="10">
        <f>IF(U250&gt;0,1,0)</f>
        <v>1</v>
      </c>
      <c r="AE250" s="10">
        <f>IF(V250&gt;0,1,0)</f>
        <v>0</v>
      </c>
    </row>
    <row r="251" spans="1:31" ht="23.1" customHeight="1" x14ac:dyDescent="0.25">
      <c r="A251" s="2">
        <f t="shared" si="3"/>
        <v>37</v>
      </c>
      <c r="B251" s="2" t="s">
        <v>1519</v>
      </c>
      <c r="C251" s="2" t="s">
        <v>1520</v>
      </c>
      <c r="D251" s="2" t="s">
        <v>1793</v>
      </c>
      <c r="E251" s="3" t="s">
        <v>1521</v>
      </c>
      <c r="F251" s="2" t="s">
        <v>261</v>
      </c>
      <c r="G251" s="25" t="s">
        <v>1228</v>
      </c>
      <c r="H251" s="2" t="s">
        <v>30</v>
      </c>
      <c r="I251" s="18" t="s">
        <v>21</v>
      </c>
      <c r="J251" s="18" t="s">
        <v>21</v>
      </c>
      <c r="K251" s="16" t="s">
        <v>757</v>
      </c>
      <c r="L251" s="23" t="s">
        <v>1220</v>
      </c>
      <c r="M251" s="15">
        <v>1438</v>
      </c>
      <c r="N251" s="6">
        <v>8.25</v>
      </c>
      <c r="O251" s="6">
        <v>4.3499999999999996</v>
      </c>
      <c r="P251" s="7"/>
      <c r="Q251" s="7"/>
      <c r="R251" s="6"/>
      <c r="S251" s="6"/>
      <c r="T251" s="6">
        <v>6</v>
      </c>
      <c r="U251" s="6">
        <v>7.5</v>
      </c>
      <c r="V251" s="6"/>
      <c r="W251" s="10">
        <f>IF(N251&gt;0,1,0)</f>
        <v>1</v>
      </c>
      <c r="X251" s="10">
        <f>IF(O251&gt;0,1,0)</f>
        <v>1</v>
      </c>
      <c r="Y251" s="10">
        <f>IF(P251&gt;0,1,0)</f>
        <v>0</v>
      </c>
      <c r="Z251" s="10">
        <f>IF(Q251&gt;0,1,0)</f>
        <v>0</v>
      </c>
      <c r="AA251" s="10">
        <f>IF(R251&gt;0,1,0)</f>
        <v>0</v>
      </c>
      <c r="AB251" s="10">
        <f>IF(S251&gt;0,1,0)</f>
        <v>0</v>
      </c>
      <c r="AC251" s="10">
        <f>IF(T251&gt;0,1,0)</f>
        <v>1</v>
      </c>
      <c r="AD251" s="10">
        <f>IF(U251&gt;0,1,0)</f>
        <v>1</v>
      </c>
      <c r="AE251" s="10">
        <f>IF(V251&gt;0,1,0)</f>
        <v>0</v>
      </c>
    </row>
    <row r="252" spans="1:31" ht="23.1" customHeight="1" x14ac:dyDescent="0.25">
      <c r="A252" s="2">
        <f t="shared" si="3"/>
        <v>38</v>
      </c>
      <c r="B252" s="2" t="s">
        <v>1522</v>
      </c>
      <c r="C252" s="2" t="s">
        <v>1523</v>
      </c>
      <c r="D252" s="2" t="s">
        <v>1793</v>
      </c>
      <c r="E252" s="3" t="s">
        <v>477</v>
      </c>
      <c r="F252" s="2" t="s">
        <v>1518</v>
      </c>
      <c r="G252" s="25" t="s">
        <v>1228</v>
      </c>
      <c r="H252" s="2" t="s">
        <v>30</v>
      </c>
      <c r="I252" s="18" t="s">
        <v>21</v>
      </c>
      <c r="J252" s="18" t="s">
        <v>21</v>
      </c>
      <c r="K252" s="16" t="s">
        <v>757</v>
      </c>
      <c r="L252" s="23" t="s">
        <v>1220</v>
      </c>
      <c r="M252" s="15">
        <v>1438</v>
      </c>
      <c r="N252" s="6">
        <v>8</v>
      </c>
      <c r="O252" s="6">
        <v>3.7</v>
      </c>
      <c r="P252" s="7"/>
      <c r="Q252" s="7"/>
      <c r="R252" s="6"/>
      <c r="S252" s="6"/>
      <c r="T252" s="6">
        <v>5.35</v>
      </c>
      <c r="U252" s="6">
        <v>7.5</v>
      </c>
      <c r="V252" s="6"/>
      <c r="W252" s="10">
        <f>IF(N252&gt;0,1,0)</f>
        <v>1</v>
      </c>
      <c r="X252" s="10">
        <f>IF(O252&gt;0,1,0)</f>
        <v>1</v>
      </c>
      <c r="Y252" s="10">
        <f>IF(P252&gt;0,1,0)</f>
        <v>0</v>
      </c>
      <c r="Z252" s="10">
        <f>IF(Q252&gt;0,1,0)</f>
        <v>0</v>
      </c>
      <c r="AA252" s="10">
        <f>IF(R252&gt;0,1,0)</f>
        <v>0</v>
      </c>
      <c r="AB252" s="10">
        <f>IF(S252&gt;0,1,0)</f>
        <v>0</v>
      </c>
      <c r="AC252" s="10">
        <f>IF(T252&gt;0,1,0)</f>
        <v>1</v>
      </c>
      <c r="AD252" s="10">
        <f>IF(U252&gt;0,1,0)</f>
        <v>1</v>
      </c>
      <c r="AE252" s="10">
        <f>IF(V252&gt;0,1,0)</f>
        <v>0</v>
      </c>
    </row>
    <row r="253" spans="1:31" ht="23.1" customHeight="1" x14ac:dyDescent="0.25">
      <c r="A253" s="2">
        <f t="shared" si="3"/>
        <v>39</v>
      </c>
      <c r="B253" s="2" t="s">
        <v>1524</v>
      </c>
      <c r="C253" s="2" t="s">
        <v>1525</v>
      </c>
      <c r="D253" s="2" t="s">
        <v>1793</v>
      </c>
      <c r="E253" s="3" t="s">
        <v>1526</v>
      </c>
      <c r="F253" s="2" t="s">
        <v>237</v>
      </c>
      <c r="G253" s="25" t="s">
        <v>1228</v>
      </c>
      <c r="H253" s="2" t="s">
        <v>30</v>
      </c>
      <c r="I253" s="18" t="s">
        <v>21</v>
      </c>
      <c r="J253" s="18" t="s">
        <v>21</v>
      </c>
      <c r="K253" s="16" t="s">
        <v>757</v>
      </c>
      <c r="L253" s="23" t="s">
        <v>1220</v>
      </c>
      <c r="M253" s="15">
        <v>1438</v>
      </c>
      <c r="N253" s="6">
        <v>7</v>
      </c>
      <c r="O253" s="6">
        <v>2.2000000000000002</v>
      </c>
      <c r="P253" s="7"/>
      <c r="Q253" s="7"/>
      <c r="R253" s="6"/>
      <c r="S253" s="6"/>
      <c r="T253" s="6">
        <v>4.75</v>
      </c>
      <c r="U253" s="6">
        <v>5.75</v>
      </c>
      <c r="V253" s="6"/>
      <c r="W253" s="10">
        <f>IF(N253&gt;0,1,0)</f>
        <v>1</v>
      </c>
      <c r="X253" s="10">
        <f>IF(O253&gt;0,1,0)</f>
        <v>1</v>
      </c>
      <c r="Y253" s="10">
        <f>IF(P253&gt;0,1,0)</f>
        <v>0</v>
      </c>
      <c r="Z253" s="10">
        <f>IF(Q253&gt;0,1,0)</f>
        <v>0</v>
      </c>
      <c r="AA253" s="10">
        <f>IF(R253&gt;0,1,0)</f>
        <v>0</v>
      </c>
      <c r="AB253" s="10">
        <f>IF(S253&gt;0,1,0)</f>
        <v>0</v>
      </c>
      <c r="AC253" s="10">
        <f>IF(T253&gt;0,1,0)</f>
        <v>1</v>
      </c>
      <c r="AD253" s="10">
        <f>IF(U253&gt;0,1,0)</f>
        <v>1</v>
      </c>
      <c r="AE253" s="10">
        <f>IF(V253&gt;0,1,0)</f>
        <v>0</v>
      </c>
    </row>
    <row r="254" spans="1:31" ht="23.1" customHeight="1" x14ac:dyDescent="0.25">
      <c r="A254" s="2">
        <f t="shared" si="3"/>
        <v>40</v>
      </c>
      <c r="B254" s="2" t="s">
        <v>1527</v>
      </c>
      <c r="C254" s="2" t="s">
        <v>1528</v>
      </c>
      <c r="D254" s="2" t="s">
        <v>1793</v>
      </c>
      <c r="E254" s="3" t="s">
        <v>1529</v>
      </c>
      <c r="F254" s="2" t="s">
        <v>699</v>
      </c>
      <c r="G254" s="25" t="s">
        <v>1228</v>
      </c>
      <c r="H254" s="2" t="s">
        <v>20</v>
      </c>
      <c r="I254" s="18" t="s">
        <v>21</v>
      </c>
      <c r="J254" s="18" t="s">
        <v>21</v>
      </c>
      <c r="K254" s="16" t="s">
        <v>757</v>
      </c>
      <c r="L254" s="23" t="s">
        <v>1220</v>
      </c>
      <c r="M254" s="15">
        <v>1438</v>
      </c>
      <c r="N254" s="6">
        <v>7.5</v>
      </c>
      <c r="O254" s="6">
        <v>2.95</v>
      </c>
      <c r="P254" s="7"/>
      <c r="Q254" s="7"/>
      <c r="R254" s="6"/>
      <c r="S254" s="6"/>
      <c r="T254" s="6">
        <v>5.95</v>
      </c>
      <c r="U254" s="6">
        <v>5.5</v>
      </c>
      <c r="V254" s="6"/>
      <c r="W254" s="10">
        <f>IF(N254&gt;0,1,0)</f>
        <v>1</v>
      </c>
      <c r="X254" s="10">
        <f>IF(O254&gt;0,1,0)</f>
        <v>1</v>
      </c>
      <c r="Y254" s="10">
        <f>IF(P254&gt;0,1,0)</f>
        <v>0</v>
      </c>
      <c r="Z254" s="10">
        <f>IF(Q254&gt;0,1,0)</f>
        <v>0</v>
      </c>
      <c r="AA254" s="10">
        <f>IF(R254&gt;0,1,0)</f>
        <v>0</v>
      </c>
      <c r="AB254" s="10">
        <f>IF(S254&gt;0,1,0)</f>
        <v>0</v>
      </c>
      <c r="AC254" s="10">
        <f>IF(T254&gt;0,1,0)</f>
        <v>1</v>
      </c>
      <c r="AD254" s="10">
        <f>IF(U254&gt;0,1,0)</f>
        <v>1</v>
      </c>
      <c r="AE254" s="10">
        <f>IF(V254&gt;0,1,0)</f>
        <v>0</v>
      </c>
    </row>
    <row r="255" spans="1:31" ht="23.1" customHeight="1" x14ac:dyDescent="0.25">
      <c r="A255" s="2">
        <f t="shared" si="3"/>
        <v>41</v>
      </c>
      <c r="B255" s="2" t="s">
        <v>1530</v>
      </c>
      <c r="C255" s="2" t="s">
        <v>1531</v>
      </c>
      <c r="D255" s="2" t="s">
        <v>1793</v>
      </c>
      <c r="E255" s="3" t="s">
        <v>1532</v>
      </c>
      <c r="F255" s="2" t="s">
        <v>741</v>
      </c>
      <c r="G255" s="25" t="s">
        <v>1228</v>
      </c>
      <c r="H255" s="2" t="s">
        <v>30</v>
      </c>
      <c r="I255" s="18" t="s">
        <v>21</v>
      </c>
      <c r="J255" s="18" t="s">
        <v>21</v>
      </c>
      <c r="K255" s="16" t="s">
        <v>757</v>
      </c>
      <c r="L255" s="23" t="s">
        <v>1220</v>
      </c>
      <c r="M255" s="15">
        <v>1439</v>
      </c>
      <c r="N255" s="6">
        <v>9</v>
      </c>
      <c r="O255" s="6"/>
      <c r="P255" s="7"/>
      <c r="Q255" s="7"/>
      <c r="R255" s="6"/>
      <c r="S255" s="6"/>
      <c r="T255" s="6">
        <v>7.75</v>
      </c>
      <c r="U255" s="6">
        <v>7.75</v>
      </c>
      <c r="V255" s="6"/>
      <c r="W255" s="10">
        <f>IF(N255&gt;0,1,0)</f>
        <v>1</v>
      </c>
      <c r="X255" s="10">
        <f>IF(O255&gt;0,1,0)</f>
        <v>0</v>
      </c>
      <c r="Y255" s="10">
        <f>IF(P255&gt;0,1,0)</f>
        <v>0</v>
      </c>
      <c r="Z255" s="10">
        <f>IF(Q255&gt;0,1,0)</f>
        <v>0</v>
      </c>
      <c r="AA255" s="10">
        <f>IF(R255&gt;0,1,0)</f>
        <v>0</v>
      </c>
      <c r="AB255" s="10">
        <f>IF(S255&gt;0,1,0)</f>
        <v>0</v>
      </c>
      <c r="AC255" s="10">
        <f>IF(T255&gt;0,1,0)</f>
        <v>1</v>
      </c>
      <c r="AD255" s="10">
        <f>IF(U255&gt;0,1,0)</f>
        <v>1</v>
      </c>
      <c r="AE255" s="10">
        <f>IF(V255&gt;0,1,0)</f>
        <v>0</v>
      </c>
    </row>
    <row r="256" spans="1:31" ht="23.1" customHeight="1" x14ac:dyDescent="0.25">
      <c r="A256" s="2">
        <f t="shared" si="3"/>
        <v>42</v>
      </c>
      <c r="B256" s="2" t="s">
        <v>1533</v>
      </c>
      <c r="C256" s="2" t="s">
        <v>1534</v>
      </c>
      <c r="D256" s="2" t="s">
        <v>1793</v>
      </c>
      <c r="E256" s="3" t="s">
        <v>1535</v>
      </c>
      <c r="F256" s="2" t="s">
        <v>428</v>
      </c>
      <c r="G256" s="25" t="s">
        <v>1228</v>
      </c>
      <c r="H256" s="2" t="s">
        <v>20</v>
      </c>
      <c r="I256" s="18" t="s">
        <v>21</v>
      </c>
      <c r="J256" s="18" t="s">
        <v>21</v>
      </c>
      <c r="K256" s="16" t="s">
        <v>757</v>
      </c>
      <c r="L256" s="23" t="s">
        <v>1220</v>
      </c>
      <c r="M256" s="15">
        <v>1439</v>
      </c>
      <c r="N256" s="6">
        <v>6.25</v>
      </c>
      <c r="O256" s="6"/>
      <c r="P256" s="7"/>
      <c r="Q256" s="7"/>
      <c r="R256" s="6"/>
      <c r="S256" s="6"/>
      <c r="T256" s="6">
        <v>6.45</v>
      </c>
      <c r="U256" s="6">
        <v>7.6</v>
      </c>
      <c r="V256" s="6"/>
      <c r="W256" s="10">
        <f>IF(N256&gt;0,1,0)</f>
        <v>1</v>
      </c>
      <c r="X256" s="10">
        <f>IF(O256&gt;0,1,0)</f>
        <v>0</v>
      </c>
      <c r="Y256" s="10">
        <f>IF(P256&gt;0,1,0)</f>
        <v>0</v>
      </c>
      <c r="Z256" s="10">
        <f>IF(Q256&gt;0,1,0)</f>
        <v>0</v>
      </c>
      <c r="AA256" s="10">
        <f>IF(R256&gt;0,1,0)</f>
        <v>0</v>
      </c>
      <c r="AB256" s="10">
        <f>IF(S256&gt;0,1,0)</f>
        <v>0</v>
      </c>
      <c r="AC256" s="10">
        <f>IF(T256&gt;0,1,0)</f>
        <v>1</v>
      </c>
      <c r="AD256" s="10">
        <f>IF(U256&gt;0,1,0)</f>
        <v>1</v>
      </c>
      <c r="AE256" s="10">
        <f>IF(V256&gt;0,1,0)</f>
        <v>0</v>
      </c>
    </row>
    <row r="257" spans="1:31" ht="23.1" customHeight="1" x14ac:dyDescent="0.25">
      <c r="A257" s="2">
        <f t="shared" si="3"/>
        <v>43</v>
      </c>
      <c r="B257" s="2" t="s">
        <v>1560</v>
      </c>
      <c r="C257" s="2" t="s">
        <v>1561</v>
      </c>
      <c r="D257" s="2" t="s">
        <v>1793</v>
      </c>
      <c r="E257" s="3" t="s">
        <v>1562</v>
      </c>
      <c r="F257" s="2" t="s">
        <v>360</v>
      </c>
      <c r="G257" s="25" t="s">
        <v>1228</v>
      </c>
      <c r="H257" s="2" t="s">
        <v>30</v>
      </c>
      <c r="I257" s="18" t="s">
        <v>21</v>
      </c>
      <c r="J257" s="18" t="s">
        <v>21</v>
      </c>
      <c r="K257" s="16" t="s">
        <v>757</v>
      </c>
      <c r="L257" s="23" t="s">
        <v>1220</v>
      </c>
      <c r="M257" s="15">
        <v>1440</v>
      </c>
      <c r="N257" s="6">
        <v>7.25</v>
      </c>
      <c r="O257" s="6">
        <v>4.25</v>
      </c>
      <c r="P257" s="7"/>
      <c r="Q257" s="7"/>
      <c r="R257" s="6"/>
      <c r="S257" s="6"/>
      <c r="T257" s="6">
        <v>6.1</v>
      </c>
      <c r="U257" s="6">
        <v>6</v>
      </c>
      <c r="V257" s="6"/>
      <c r="W257" s="10">
        <f>IF(N257&gt;0,1,0)</f>
        <v>1</v>
      </c>
      <c r="X257" s="10">
        <f>IF(O257&gt;0,1,0)</f>
        <v>1</v>
      </c>
      <c r="Y257" s="10">
        <f>IF(P257&gt;0,1,0)</f>
        <v>0</v>
      </c>
      <c r="Z257" s="10">
        <f>IF(Q257&gt;0,1,0)</f>
        <v>0</v>
      </c>
      <c r="AA257" s="10">
        <f>IF(R257&gt;0,1,0)</f>
        <v>0</v>
      </c>
      <c r="AB257" s="10">
        <f>IF(S257&gt;0,1,0)</f>
        <v>0</v>
      </c>
      <c r="AC257" s="10">
        <f>IF(T257&gt;0,1,0)</f>
        <v>1</v>
      </c>
      <c r="AD257" s="10">
        <f>IF(U257&gt;0,1,0)</f>
        <v>1</v>
      </c>
      <c r="AE257" s="10">
        <f>IF(V257&gt;0,1,0)</f>
        <v>0</v>
      </c>
    </row>
    <row r="258" spans="1:31" ht="23.1" customHeight="1" x14ac:dyDescent="0.25">
      <c r="A258" s="2">
        <f t="shared" si="3"/>
        <v>44</v>
      </c>
      <c r="B258" s="2" t="s">
        <v>1563</v>
      </c>
      <c r="C258" s="2" t="s">
        <v>1564</v>
      </c>
      <c r="D258" s="2" t="s">
        <v>1793</v>
      </c>
      <c r="E258" s="3" t="s">
        <v>1565</v>
      </c>
      <c r="F258" s="2" t="s">
        <v>1566</v>
      </c>
      <c r="G258" s="25" t="s">
        <v>1228</v>
      </c>
      <c r="H258" s="2" t="s">
        <v>20</v>
      </c>
      <c r="I258" s="18" t="s">
        <v>21</v>
      </c>
      <c r="J258" s="18" t="s">
        <v>21</v>
      </c>
      <c r="K258" s="16" t="s">
        <v>757</v>
      </c>
      <c r="L258" s="23" t="s">
        <v>1220</v>
      </c>
      <c r="M258" s="15">
        <v>1440</v>
      </c>
      <c r="N258" s="6">
        <v>5.5</v>
      </c>
      <c r="O258" s="6">
        <v>3</v>
      </c>
      <c r="P258" s="7"/>
      <c r="Q258" s="7"/>
      <c r="R258" s="6"/>
      <c r="S258" s="6"/>
      <c r="T258" s="6">
        <v>5.05</v>
      </c>
      <c r="U258" s="6">
        <v>6.5</v>
      </c>
      <c r="V258" s="6"/>
      <c r="W258" s="10">
        <f>IF(N258&gt;0,1,0)</f>
        <v>1</v>
      </c>
      <c r="X258" s="10">
        <f>IF(O258&gt;0,1,0)</f>
        <v>1</v>
      </c>
      <c r="Y258" s="10">
        <f>IF(P258&gt;0,1,0)</f>
        <v>0</v>
      </c>
      <c r="Z258" s="10">
        <f>IF(Q258&gt;0,1,0)</f>
        <v>0</v>
      </c>
      <c r="AA258" s="10">
        <f>IF(R258&gt;0,1,0)</f>
        <v>0</v>
      </c>
      <c r="AB258" s="10">
        <f>IF(S258&gt;0,1,0)</f>
        <v>0</v>
      </c>
      <c r="AC258" s="10">
        <f>IF(T258&gt;0,1,0)</f>
        <v>1</v>
      </c>
      <c r="AD258" s="10">
        <f>IF(U258&gt;0,1,0)</f>
        <v>1</v>
      </c>
      <c r="AE258" s="10">
        <f>IF(V258&gt;0,1,0)</f>
        <v>0</v>
      </c>
    </row>
    <row r="259" spans="1:31" ht="23.1" customHeight="1" x14ac:dyDescent="0.25">
      <c r="A259" s="2">
        <f t="shared" si="3"/>
        <v>45</v>
      </c>
      <c r="B259" s="2" t="s">
        <v>1567</v>
      </c>
      <c r="C259" s="2" t="s">
        <v>1568</v>
      </c>
      <c r="D259" s="2" t="s">
        <v>1793</v>
      </c>
      <c r="E259" s="3" t="s">
        <v>790</v>
      </c>
      <c r="F259" s="2" t="s">
        <v>1056</v>
      </c>
      <c r="G259" s="25" t="s">
        <v>1228</v>
      </c>
      <c r="H259" s="2" t="s">
        <v>30</v>
      </c>
      <c r="I259" s="18" t="s">
        <v>21</v>
      </c>
      <c r="J259" s="18" t="s">
        <v>21</v>
      </c>
      <c r="K259" s="16" t="s">
        <v>757</v>
      </c>
      <c r="L259" s="23" t="s">
        <v>1220</v>
      </c>
      <c r="M259" s="15">
        <v>1440</v>
      </c>
      <c r="N259" s="6">
        <v>7.5</v>
      </c>
      <c r="O259" s="6">
        <v>3.25</v>
      </c>
      <c r="P259" s="7"/>
      <c r="Q259" s="7"/>
      <c r="R259" s="6"/>
      <c r="S259" s="6"/>
      <c r="T259" s="6">
        <v>6.1</v>
      </c>
      <c r="U259" s="6">
        <v>5.6</v>
      </c>
      <c r="V259" s="6"/>
      <c r="W259" s="10">
        <f>IF(N259&gt;0,1,0)</f>
        <v>1</v>
      </c>
      <c r="X259" s="10">
        <f>IF(O259&gt;0,1,0)</f>
        <v>1</v>
      </c>
      <c r="Y259" s="10">
        <f>IF(P259&gt;0,1,0)</f>
        <v>0</v>
      </c>
      <c r="Z259" s="10">
        <f>IF(Q259&gt;0,1,0)</f>
        <v>0</v>
      </c>
      <c r="AA259" s="10">
        <f>IF(R259&gt;0,1,0)</f>
        <v>0</v>
      </c>
      <c r="AB259" s="10">
        <f>IF(S259&gt;0,1,0)</f>
        <v>0</v>
      </c>
      <c r="AC259" s="10">
        <f>IF(T259&gt;0,1,0)</f>
        <v>1</v>
      </c>
      <c r="AD259" s="10">
        <f>IF(U259&gt;0,1,0)</f>
        <v>1</v>
      </c>
      <c r="AE259" s="10">
        <f>IF(V259&gt;0,1,0)</f>
        <v>0</v>
      </c>
    </row>
    <row r="260" spans="1:31" ht="23.1" customHeight="1" x14ac:dyDescent="0.25">
      <c r="A260" s="2">
        <f t="shared" si="3"/>
        <v>46</v>
      </c>
      <c r="B260" s="2" t="s">
        <v>1569</v>
      </c>
      <c r="C260" s="2" t="s">
        <v>1570</v>
      </c>
      <c r="D260" s="2" t="s">
        <v>1793</v>
      </c>
      <c r="E260" s="3" t="s">
        <v>814</v>
      </c>
      <c r="F260" s="2" t="s">
        <v>1224</v>
      </c>
      <c r="G260" s="25" t="s">
        <v>1228</v>
      </c>
      <c r="H260" s="2" t="s">
        <v>30</v>
      </c>
      <c r="I260" s="18" t="s">
        <v>21</v>
      </c>
      <c r="J260" s="18" t="s">
        <v>21</v>
      </c>
      <c r="K260" s="16" t="s">
        <v>757</v>
      </c>
      <c r="L260" s="23" t="s">
        <v>1220</v>
      </c>
      <c r="M260" s="15">
        <v>1440</v>
      </c>
      <c r="N260" s="6">
        <v>7</v>
      </c>
      <c r="O260" s="6">
        <v>5.5</v>
      </c>
      <c r="P260" s="7"/>
      <c r="Q260" s="7"/>
      <c r="R260" s="6"/>
      <c r="S260" s="6"/>
      <c r="T260" s="6">
        <v>5.85</v>
      </c>
      <c r="U260" s="6">
        <v>7</v>
      </c>
      <c r="V260" s="6"/>
      <c r="W260" s="10">
        <f>IF(N260&gt;0,1,0)</f>
        <v>1</v>
      </c>
      <c r="X260" s="10">
        <f>IF(O260&gt;0,1,0)</f>
        <v>1</v>
      </c>
      <c r="Y260" s="10">
        <f>IF(P260&gt;0,1,0)</f>
        <v>0</v>
      </c>
      <c r="Z260" s="10">
        <f>IF(Q260&gt;0,1,0)</f>
        <v>0</v>
      </c>
      <c r="AA260" s="10">
        <f>IF(R260&gt;0,1,0)</f>
        <v>0</v>
      </c>
      <c r="AB260" s="10">
        <f>IF(S260&gt;0,1,0)</f>
        <v>0</v>
      </c>
      <c r="AC260" s="10">
        <f>IF(T260&gt;0,1,0)</f>
        <v>1</v>
      </c>
      <c r="AD260" s="10">
        <f>IF(U260&gt;0,1,0)</f>
        <v>1</v>
      </c>
      <c r="AE260" s="10">
        <f>IF(V260&gt;0,1,0)</f>
        <v>0</v>
      </c>
    </row>
    <row r="261" spans="1:31" ht="23.1" customHeight="1" x14ac:dyDescent="0.25">
      <c r="A261" s="2">
        <v>1</v>
      </c>
      <c r="B261" s="2" t="s">
        <v>766</v>
      </c>
      <c r="C261" s="2" t="s">
        <v>767</v>
      </c>
      <c r="D261" s="2" t="s">
        <v>1793</v>
      </c>
      <c r="E261" s="3" t="s">
        <v>768</v>
      </c>
      <c r="F261" s="2" t="s">
        <v>43</v>
      </c>
      <c r="G261" s="25" t="s">
        <v>769</v>
      </c>
      <c r="H261" s="2" t="s">
        <v>30</v>
      </c>
      <c r="I261" s="18" t="s">
        <v>21</v>
      </c>
      <c r="J261" s="18" t="s">
        <v>21</v>
      </c>
      <c r="K261" s="16" t="s">
        <v>757</v>
      </c>
      <c r="L261" s="23" t="s">
        <v>758</v>
      </c>
      <c r="M261" s="15">
        <v>1426</v>
      </c>
      <c r="N261" s="6">
        <v>7.25</v>
      </c>
      <c r="O261" s="6">
        <v>4.75</v>
      </c>
      <c r="P261" s="7">
        <v>4</v>
      </c>
      <c r="Q261" s="7"/>
      <c r="R261" s="6"/>
      <c r="S261" s="6"/>
      <c r="T261" s="6">
        <v>5.45</v>
      </c>
      <c r="U261" s="6"/>
      <c r="V261" s="6"/>
      <c r="W261" s="10">
        <f>IF(N261&gt;0,1,0)</f>
        <v>1</v>
      </c>
      <c r="X261" s="10">
        <f>IF(O261&gt;0,1,0)</f>
        <v>1</v>
      </c>
      <c r="Y261" s="10">
        <f>IF(P261&gt;0,1,0)</f>
        <v>1</v>
      </c>
      <c r="Z261" s="10">
        <f>IF(Q261&gt;0,1,0)</f>
        <v>0</v>
      </c>
      <c r="AA261" s="10">
        <f>IF(R261&gt;0,1,0)</f>
        <v>0</v>
      </c>
      <c r="AB261" s="10">
        <f>IF(S261&gt;0,1,0)</f>
        <v>0</v>
      </c>
      <c r="AC261" s="10">
        <f>IF(T261&gt;0,1,0)</f>
        <v>1</v>
      </c>
      <c r="AD261" s="10">
        <f>IF(U261&gt;0,1,0)</f>
        <v>0</v>
      </c>
      <c r="AE261" s="10">
        <f>IF(V261&gt;0,1,0)</f>
        <v>0</v>
      </c>
    </row>
    <row r="262" spans="1:31" ht="23.1" customHeight="1" x14ac:dyDescent="0.25">
      <c r="A262" s="2">
        <f t="shared" si="3"/>
        <v>2</v>
      </c>
      <c r="B262" s="2" t="s">
        <v>770</v>
      </c>
      <c r="C262" s="2" t="s">
        <v>771</v>
      </c>
      <c r="D262" s="2" t="s">
        <v>1793</v>
      </c>
      <c r="E262" s="3" t="s">
        <v>772</v>
      </c>
      <c r="F262" s="2" t="s">
        <v>514</v>
      </c>
      <c r="G262" s="25" t="s">
        <v>769</v>
      </c>
      <c r="H262" s="2" t="s">
        <v>30</v>
      </c>
      <c r="I262" s="18" t="s">
        <v>21</v>
      </c>
      <c r="J262" s="18" t="s">
        <v>21</v>
      </c>
      <c r="K262" s="16" t="s">
        <v>757</v>
      </c>
      <c r="L262" s="23" t="s">
        <v>758</v>
      </c>
      <c r="M262" s="15">
        <v>1426</v>
      </c>
      <c r="N262" s="6">
        <v>8.5</v>
      </c>
      <c r="O262" s="6">
        <v>5.0999999999999996</v>
      </c>
      <c r="P262" s="7">
        <v>5.75</v>
      </c>
      <c r="Q262" s="7"/>
      <c r="R262" s="6"/>
      <c r="S262" s="6"/>
      <c r="T262" s="6">
        <v>6.85</v>
      </c>
      <c r="U262" s="6"/>
      <c r="V262" s="6"/>
      <c r="W262" s="10">
        <f>IF(N262&gt;0,1,0)</f>
        <v>1</v>
      </c>
      <c r="X262" s="10">
        <f>IF(O262&gt;0,1,0)</f>
        <v>1</v>
      </c>
      <c r="Y262" s="10">
        <f>IF(P262&gt;0,1,0)</f>
        <v>1</v>
      </c>
      <c r="Z262" s="10">
        <f>IF(Q262&gt;0,1,0)</f>
        <v>0</v>
      </c>
      <c r="AA262" s="10">
        <f>IF(R262&gt;0,1,0)</f>
        <v>0</v>
      </c>
      <c r="AB262" s="10">
        <f>IF(S262&gt;0,1,0)</f>
        <v>0</v>
      </c>
      <c r="AC262" s="10">
        <f>IF(T262&gt;0,1,0)</f>
        <v>1</v>
      </c>
      <c r="AD262" s="10">
        <f>IF(U262&gt;0,1,0)</f>
        <v>0</v>
      </c>
      <c r="AE262" s="10">
        <f>IF(V262&gt;0,1,0)</f>
        <v>0</v>
      </c>
    </row>
    <row r="263" spans="1:31" ht="23.1" customHeight="1" x14ac:dyDescent="0.25">
      <c r="A263" s="2">
        <f t="shared" si="3"/>
        <v>3</v>
      </c>
      <c r="B263" s="2" t="s">
        <v>821</v>
      </c>
      <c r="C263" s="2" t="s">
        <v>822</v>
      </c>
      <c r="D263" s="2" t="s">
        <v>1793</v>
      </c>
      <c r="E263" s="3" t="s">
        <v>823</v>
      </c>
      <c r="F263" s="2" t="s">
        <v>160</v>
      </c>
      <c r="G263" s="25" t="s">
        <v>769</v>
      </c>
      <c r="H263" s="2" t="s">
        <v>30</v>
      </c>
      <c r="I263" s="18" t="s">
        <v>21</v>
      </c>
      <c r="J263" s="18" t="s">
        <v>21</v>
      </c>
      <c r="K263" s="16" t="s">
        <v>757</v>
      </c>
      <c r="L263" s="23" t="s">
        <v>758</v>
      </c>
      <c r="M263" s="15">
        <v>1427</v>
      </c>
      <c r="N263" s="6">
        <v>7.25</v>
      </c>
      <c r="O263" s="6">
        <v>4.5</v>
      </c>
      <c r="P263" s="7">
        <v>4.25</v>
      </c>
      <c r="Q263" s="7"/>
      <c r="R263" s="6"/>
      <c r="S263" s="6"/>
      <c r="T263" s="6">
        <v>6.1</v>
      </c>
      <c r="U263" s="6"/>
      <c r="V263" s="6"/>
      <c r="W263" s="10">
        <f>IF(N263&gt;0,1,0)</f>
        <v>1</v>
      </c>
      <c r="X263" s="10">
        <f>IF(O263&gt;0,1,0)</f>
        <v>1</v>
      </c>
      <c r="Y263" s="10">
        <f>IF(P263&gt;0,1,0)</f>
        <v>1</v>
      </c>
      <c r="Z263" s="10">
        <f>IF(Q263&gt;0,1,0)</f>
        <v>0</v>
      </c>
      <c r="AA263" s="10">
        <f>IF(R263&gt;0,1,0)</f>
        <v>0</v>
      </c>
      <c r="AB263" s="10">
        <f>IF(S263&gt;0,1,0)</f>
        <v>0</v>
      </c>
      <c r="AC263" s="10">
        <f>IF(T263&gt;0,1,0)</f>
        <v>1</v>
      </c>
      <c r="AD263" s="10">
        <f>IF(U263&gt;0,1,0)</f>
        <v>0</v>
      </c>
      <c r="AE263" s="10">
        <f>IF(V263&gt;0,1,0)</f>
        <v>0</v>
      </c>
    </row>
    <row r="264" spans="1:31" ht="23.1" customHeight="1" x14ac:dyDescent="0.25">
      <c r="A264" s="2">
        <f t="shared" si="3"/>
        <v>4</v>
      </c>
      <c r="B264" s="2" t="s">
        <v>828</v>
      </c>
      <c r="C264" s="2" t="s">
        <v>829</v>
      </c>
      <c r="D264" s="2" t="s">
        <v>1793</v>
      </c>
      <c r="E264" s="3" t="s">
        <v>830</v>
      </c>
      <c r="F264" s="2" t="s">
        <v>831</v>
      </c>
      <c r="G264" s="25" t="s">
        <v>769</v>
      </c>
      <c r="H264" s="2" t="s">
        <v>30</v>
      </c>
      <c r="I264" s="18" t="s">
        <v>21</v>
      </c>
      <c r="J264" s="18" t="s">
        <v>21</v>
      </c>
      <c r="K264" s="16" t="s">
        <v>757</v>
      </c>
      <c r="L264" s="23" t="s">
        <v>758</v>
      </c>
      <c r="M264" s="15">
        <v>1427</v>
      </c>
      <c r="N264" s="6">
        <v>7.25</v>
      </c>
      <c r="O264" s="6">
        <v>4.75</v>
      </c>
      <c r="P264" s="7">
        <v>6</v>
      </c>
      <c r="Q264" s="7"/>
      <c r="R264" s="6"/>
      <c r="S264" s="6"/>
      <c r="T264" s="6">
        <v>6.75</v>
      </c>
      <c r="U264" s="6"/>
      <c r="V264" s="6"/>
      <c r="W264" s="10">
        <f>IF(N264&gt;0,1,0)</f>
        <v>1</v>
      </c>
      <c r="X264" s="10">
        <f>IF(O264&gt;0,1,0)</f>
        <v>1</v>
      </c>
      <c r="Y264" s="10">
        <f>IF(P264&gt;0,1,0)</f>
        <v>1</v>
      </c>
      <c r="Z264" s="10">
        <f>IF(Q264&gt;0,1,0)</f>
        <v>0</v>
      </c>
      <c r="AA264" s="10">
        <f>IF(R264&gt;0,1,0)</f>
        <v>0</v>
      </c>
      <c r="AB264" s="10">
        <f>IF(S264&gt;0,1,0)</f>
        <v>0</v>
      </c>
      <c r="AC264" s="10">
        <f>IF(T264&gt;0,1,0)</f>
        <v>1</v>
      </c>
      <c r="AD264" s="10">
        <f>IF(U264&gt;0,1,0)</f>
        <v>0</v>
      </c>
      <c r="AE264" s="10">
        <f>IF(V264&gt;0,1,0)</f>
        <v>0</v>
      </c>
    </row>
    <row r="265" spans="1:31" ht="23.1" customHeight="1" x14ac:dyDescent="0.25">
      <c r="A265" s="2">
        <f t="shared" si="3"/>
        <v>5</v>
      </c>
      <c r="B265" s="2" t="s">
        <v>839</v>
      </c>
      <c r="C265" s="2" t="s">
        <v>840</v>
      </c>
      <c r="D265" s="2" t="s">
        <v>1793</v>
      </c>
      <c r="E265" s="3" t="s">
        <v>841</v>
      </c>
      <c r="F265" s="2" t="s">
        <v>514</v>
      </c>
      <c r="G265" s="25" t="s">
        <v>769</v>
      </c>
      <c r="H265" s="2" t="s">
        <v>30</v>
      </c>
      <c r="I265" s="18" t="s">
        <v>21</v>
      </c>
      <c r="J265" s="18" t="s">
        <v>21</v>
      </c>
      <c r="K265" s="16" t="s">
        <v>757</v>
      </c>
      <c r="L265" s="23" t="s">
        <v>758</v>
      </c>
      <c r="M265" s="15">
        <v>1427</v>
      </c>
      <c r="N265" s="6">
        <v>7.5</v>
      </c>
      <c r="O265" s="6">
        <v>5</v>
      </c>
      <c r="P265" s="7">
        <v>4</v>
      </c>
      <c r="Q265" s="7"/>
      <c r="R265" s="6"/>
      <c r="S265" s="6"/>
      <c r="T265" s="6">
        <v>6.85</v>
      </c>
      <c r="U265" s="6"/>
      <c r="V265" s="6"/>
      <c r="W265" s="10">
        <f>IF(N265&gt;0,1,0)</f>
        <v>1</v>
      </c>
      <c r="X265" s="10">
        <f>IF(O265&gt;0,1,0)</f>
        <v>1</v>
      </c>
      <c r="Y265" s="10">
        <f>IF(P265&gt;0,1,0)</f>
        <v>1</v>
      </c>
      <c r="Z265" s="10">
        <f>IF(Q265&gt;0,1,0)</f>
        <v>0</v>
      </c>
      <c r="AA265" s="10">
        <f>IF(R265&gt;0,1,0)</f>
        <v>0</v>
      </c>
      <c r="AB265" s="10">
        <f>IF(S265&gt;0,1,0)</f>
        <v>0</v>
      </c>
      <c r="AC265" s="10">
        <f>IF(T265&gt;0,1,0)</f>
        <v>1</v>
      </c>
      <c r="AD265" s="10">
        <f>IF(U265&gt;0,1,0)</f>
        <v>0</v>
      </c>
      <c r="AE265" s="10">
        <f>IF(V265&gt;0,1,0)</f>
        <v>0</v>
      </c>
    </row>
    <row r="266" spans="1:31" ht="23.1" customHeight="1" x14ac:dyDescent="0.25">
      <c r="A266" s="2">
        <f t="shared" ref="A266:A329" si="4">A265+1</f>
        <v>6</v>
      </c>
      <c r="B266" s="2" t="s">
        <v>859</v>
      </c>
      <c r="C266" s="2" t="s">
        <v>860</v>
      </c>
      <c r="D266" s="2" t="s">
        <v>1793</v>
      </c>
      <c r="E266" s="3" t="s">
        <v>861</v>
      </c>
      <c r="F266" s="2" t="s">
        <v>862</v>
      </c>
      <c r="G266" s="25" t="s">
        <v>769</v>
      </c>
      <c r="H266" s="2" t="s">
        <v>30</v>
      </c>
      <c r="I266" s="18" t="s">
        <v>21</v>
      </c>
      <c r="J266" s="18" t="s">
        <v>21</v>
      </c>
      <c r="K266" s="16" t="s">
        <v>757</v>
      </c>
      <c r="L266" s="23" t="s">
        <v>758</v>
      </c>
      <c r="M266" s="15">
        <v>1427</v>
      </c>
      <c r="N266" s="6">
        <v>7.5</v>
      </c>
      <c r="O266" s="6">
        <v>4.95</v>
      </c>
      <c r="P266" s="7">
        <v>5</v>
      </c>
      <c r="Q266" s="7"/>
      <c r="R266" s="6"/>
      <c r="S266" s="6"/>
      <c r="T266" s="6">
        <v>5.35</v>
      </c>
      <c r="U266" s="6"/>
      <c r="V266" s="6"/>
      <c r="W266" s="10">
        <f>IF(N266&gt;0,1,0)</f>
        <v>1</v>
      </c>
      <c r="X266" s="10">
        <f>IF(O266&gt;0,1,0)</f>
        <v>1</v>
      </c>
      <c r="Y266" s="10">
        <f>IF(P266&gt;0,1,0)</f>
        <v>1</v>
      </c>
      <c r="Z266" s="10">
        <f>IF(Q266&gt;0,1,0)</f>
        <v>0</v>
      </c>
      <c r="AA266" s="10">
        <f>IF(R266&gt;0,1,0)</f>
        <v>0</v>
      </c>
      <c r="AB266" s="10">
        <f>IF(S266&gt;0,1,0)</f>
        <v>0</v>
      </c>
      <c r="AC266" s="10">
        <f>IF(T266&gt;0,1,0)</f>
        <v>1</v>
      </c>
      <c r="AD266" s="10">
        <f>IF(U266&gt;0,1,0)</f>
        <v>0</v>
      </c>
      <c r="AE266" s="10">
        <f>IF(V266&gt;0,1,0)</f>
        <v>0</v>
      </c>
    </row>
    <row r="267" spans="1:31" ht="23.1" customHeight="1" x14ac:dyDescent="0.25">
      <c r="A267" s="2">
        <f t="shared" si="4"/>
        <v>7</v>
      </c>
      <c r="B267" s="2" t="s">
        <v>869</v>
      </c>
      <c r="C267" s="2" t="s">
        <v>870</v>
      </c>
      <c r="D267" s="2" t="s">
        <v>1793</v>
      </c>
      <c r="E267" s="3" t="s">
        <v>871</v>
      </c>
      <c r="F267" s="2" t="s">
        <v>229</v>
      </c>
      <c r="G267" s="25" t="s">
        <v>769</v>
      </c>
      <c r="H267" s="2" t="s">
        <v>20</v>
      </c>
      <c r="I267" s="18" t="s">
        <v>21</v>
      </c>
      <c r="J267" s="18" t="s">
        <v>21</v>
      </c>
      <c r="K267" s="16" t="s">
        <v>757</v>
      </c>
      <c r="L267" s="23" t="s">
        <v>758</v>
      </c>
      <c r="M267" s="15">
        <v>1427</v>
      </c>
      <c r="N267" s="6">
        <v>5.5</v>
      </c>
      <c r="O267" s="6">
        <v>2.35</v>
      </c>
      <c r="P267" s="7">
        <v>3.75</v>
      </c>
      <c r="Q267" s="7"/>
      <c r="R267" s="6"/>
      <c r="S267" s="6"/>
      <c r="T267" s="6">
        <v>5.0999999999999996</v>
      </c>
      <c r="U267" s="6"/>
      <c r="V267" s="6"/>
      <c r="W267" s="10">
        <f>IF(N267&gt;0,1,0)</f>
        <v>1</v>
      </c>
      <c r="X267" s="10">
        <f>IF(O267&gt;0,1,0)</f>
        <v>1</v>
      </c>
      <c r="Y267" s="10">
        <f>IF(P267&gt;0,1,0)</f>
        <v>1</v>
      </c>
      <c r="Z267" s="10">
        <f>IF(Q267&gt;0,1,0)</f>
        <v>0</v>
      </c>
      <c r="AA267" s="10">
        <f>IF(R267&gt;0,1,0)</f>
        <v>0</v>
      </c>
      <c r="AB267" s="10">
        <f>IF(S267&gt;0,1,0)</f>
        <v>0</v>
      </c>
      <c r="AC267" s="10">
        <f>IF(T267&gt;0,1,0)</f>
        <v>1</v>
      </c>
      <c r="AD267" s="10">
        <f>IF(U267&gt;0,1,0)</f>
        <v>0</v>
      </c>
      <c r="AE267" s="10">
        <f>IF(V267&gt;0,1,0)</f>
        <v>0</v>
      </c>
    </row>
    <row r="268" spans="1:31" ht="23.1" customHeight="1" x14ac:dyDescent="0.25">
      <c r="A268" s="2">
        <f t="shared" si="4"/>
        <v>8</v>
      </c>
      <c r="B268" s="2" t="s">
        <v>872</v>
      </c>
      <c r="C268" s="2" t="s">
        <v>873</v>
      </c>
      <c r="D268" s="2" t="s">
        <v>1793</v>
      </c>
      <c r="E268" s="3" t="s">
        <v>874</v>
      </c>
      <c r="F268" s="2" t="s">
        <v>164</v>
      </c>
      <c r="G268" s="25" t="s">
        <v>769</v>
      </c>
      <c r="H268" s="2" t="s">
        <v>20</v>
      </c>
      <c r="I268" s="18" t="s">
        <v>21</v>
      </c>
      <c r="J268" s="18" t="s">
        <v>21</v>
      </c>
      <c r="K268" s="16" t="s">
        <v>757</v>
      </c>
      <c r="L268" s="23" t="s">
        <v>758</v>
      </c>
      <c r="M268" s="15">
        <v>1427</v>
      </c>
      <c r="N268" s="6">
        <v>5.75</v>
      </c>
      <c r="O268" s="6">
        <v>3.6</v>
      </c>
      <c r="P268" s="7">
        <v>3.5</v>
      </c>
      <c r="Q268" s="7"/>
      <c r="R268" s="6"/>
      <c r="S268" s="6"/>
      <c r="T268" s="6">
        <v>5.75</v>
      </c>
      <c r="U268" s="6"/>
      <c r="V268" s="6"/>
      <c r="W268" s="10">
        <f>IF(N268&gt;0,1,0)</f>
        <v>1</v>
      </c>
      <c r="X268" s="10">
        <f>IF(O268&gt;0,1,0)</f>
        <v>1</v>
      </c>
      <c r="Y268" s="10">
        <f>IF(P268&gt;0,1,0)</f>
        <v>1</v>
      </c>
      <c r="Z268" s="10">
        <f>IF(Q268&gt;0,1,0)</f>
        <v>0</v>
      </c>
      <c r="AA268" s="10">
        <f>IF(R268&gt;0,1,0)</f>
        <v>0</v>
      </c>
      <c r="AB268" s="10">
        <f>IF(S268&gt;0,1,0)</f>
        <v>0</v>
      </c>
      <c r="AC268" s="10">
        <f>IF(T268&gt;0,1,0)</f>
        <v>1</v>
      </c>
      <c r="AD268" s="10">
        <f>IF(U268&gt;0,1,0)</f>
        <v>0</v>
      </c>
      <c r="AE268" s="10">
        <f>IF(V268&gt;0,1,0)</f>
        <v>0</v>
      </c>
    </row>
    <row r="269" spans="1:31" ht="23.1" customHeight="1" x14ac:dyDescent="0.25">
      <c r="A269" s="2">
        <f t="shared" si="4"/>
        <v>9</v>
      </c>
      <c r="B269" s="2" t="s">
        <v>878</v>
      </c>
      <c r="C269" s="2" t="s">
        <v>879</v>
      </c>
      <c r="D269" s="2" t="s">
        <v>1793</v>
      </c>
      <c r="E269" s="3" t="s">
        <v>880</v>
      </c>
      <c r="F269" s="2" t="s">
        <v>229</v>
      </c>
      <c r="G269" s="25" t="s">
        <v>769</v>
      </c>
      <c r="H269" s="2" t="s">
        <v>20</v>
      </c>
      <c r="I269" s="18" t="s">
        <v>21</v>
      </c>
      <c r="J269" s="18" t="s">
        <v>21</v>
      </c>
      <c r="K269" s="16" t="s">
        <v>757</v>
      </c>
      <c r="L269" s="23" t="s">
        <v>758</v>
      </c>
      <c r="M269" s="15">
        <v>1427</v>
      </c>
      <c r="N269" s="6">
        <v>5.5</v>
      </c>
      <c r="O269" s="6">
        <v>3.85</v>
      </c>
      <c r="P269" s="7">
        <v>3.75</v>
      </c>
      <c r="Q269" s="7"/>
      <c r="R269" s="6"/>
      <c r="S269" s="6"/>
      <c r="T269" s="6">
        <v>7.25</v>
      </c>
      <c r="U269" s="6"/>
      <c r="V269" s="6"/>
      <c r="W269" s="10">
        <f>IF(N269&gt;0,1,0)</f>
        <v>1</v>
      </c>
      <c r="X269" s="10">
        <f>IF(O269&gt;0,1,0)</f>
        <v>1</v>
      </c>
      <c r="Y269" s="10">
        <f>IF(P269&gt;0,1,0)</f>
        <v>1</v>
      </c>
      <c r="Z269" s="10">
        <f>IF(Q269&gt;0,1,0)</f>
        <v>0</v>
      </c>
      <c r="AA269" s="10">
        <f>IF(R269&gt;0,1,0)</f>
        <v>0</v>
      </c>
      <c r="AB269" s="10">
        <f>IF(S269&gt;0,1,0)</f>
        <v>0</v>
      </c>
      <c r="AC269" s="10">
        <f>IF(T269&gt;0,1,0)</f>
        <v>1</v>
      </c>
      <c r="AD269" s="10">
        <f>IF(U269&gt;0,1,0)</f>
        <v>0</v>
      </c>
      <c r="AE269" s="10">
        <f>IF(V269&gt;0,1,0)</f>
        <v>0</v>
      </c>
    </row>
    <row r="270" spans="1:31" ht="23.1" customHeight="1" x14ac:dyDescent="0.25">
      <c r="A270" s="2">
        <f t="shared" si="4"/>
        <v>10</v>
      </c>
      <c r="B270" s="2" t="s">
        <v>881</v>
      </c>
      <c r="C270" s="2" t="s">
        <v>882</v>
      </c>
      <c r="D270" s="2" t="s">
        <v>1793</v>
      </c>
      <c r="E270" s="3" t="s">
        <v>883</v>
      </c>
      <c r="F270" s="2" t="s">
        <v>884</v>
      </c>
      <c r="G270" s="25" t="s">
        <v>769</v>
      </c>
      <c r="H270" s="2" t="s">
        <v>20</v>
      </c>
      <c r="I270" s="18" t="s">
        <v>21</v>
      </c>
      <c r="J270" s="18" t="s">
        <v>21</v>
      </c>
      <c r="K270" s="16" t="s">
        <v>757</v>
      </c>
      <c r="L270" s="23" t="s">
        <v>758</v>
      </c>
      <c r="M270" s="15">
        <v>1427</v>
      </c>
      <c r="N270" s="6">
        <v>6.75</v>
      </c>
      <c r="O270" s="6">
        <v>4.75</v>
      </c>
      <c r="P270" s="7">
        <v>3.75</v>
      </c>
      <c r="Q270" s="7"/>
      <c r="R270" s="6"/>
      <c r="S270" s="6"/>
      <c r="T270" s="6">
        <v>6.5</v>
      </c>
      <c r="U270" s="6"/>
      <c r="V270" s="6"/>
      <c r="W270" s="10">
        <f>IF(N270&gt;0,1,0)</f>
        <v>1</v>
      </c>
      <c r="X270" s="10">
        <f>IF(O270&gt;0,1,0)</f>
        <v>1</v>
      </c>
      <c r="Y270" s="10">
        <f>IF(P270&gt;0,1,0)</f>
        <v>1</v>
      </c>
      <c r="Z270" s="10">
        <f>IF(Q270&gt;0,1,0)</f>
        <v>0</v>
      </c>
      <c r="AA270" s="10">
        <f>IF(R270&gt;0,1,0)</f>
        <v>0</v>
      </c>
      <c r="AB270" s="10">
        <f>IF(S270&gt;0,1,0)</f>
        <v>0</v>
      </c>
      <c r="AC270" s="10">
        <f>IF(T270&gt;0,1,0)</f>
        <v>1</v>
      </c>
      <c r="AD270" s="10">
        <f>IF(U270&gt;0,1,0)</f>
        <v>0</v>
      </c>
      <c r="AE270" s="10">
        <f>IF(V270&gt;0,1,0)</f>
        <v>0</v>
      </c>
    </row>
    <row r="271" spans="1:31" ht="23.1" customHeight="1" x14ac:dyDescent="0.25">
      <c r="A271" s="2">
        <f t="shared" si="4"/>
        <v>11</v>
      </c>
      <c r="B271" s="2" t="s">
        <v>901</v>
      </c>
      <c r="C271" s="2" t="s">
        <v>902</v>
      </c>
      <c r="D271" s="2" t="s">
        <v>1793</v>
      </c>
      <c r="E271" s="3" t="s">
        <v>903</v>
      </c>
      <c r="F271" s="2" t="s">
        <v>104</v>
      </c>
      <c r="G271" s="25" t="s">
        <v>769</v>
      </c>
      <c r="H271" s="2" t="s">
        <v>30</v>
      </c>
      <c r="I271" s="18" t="s">
        <v>21</v>
      </c>
      <c r="J271" s="18" t="s">
        <v>21</v>
      </c>
      <c r="K271" s="16" t="s">
        <v>757</v>
      </c>
      <c r="L271" s="23" t="s">
        <v>758</v>
      </c>
      <c r="M271" s="15">
        <v>1428</v>
      </c>
      <c r="N271" s="6">
        <v>7.75</v>
      </c>
      <c r="O271" s="6">
        <v>5.75</v>
      </c>
      <c r="P271" s="7">
        <v>7</v>
      </c>
      <c r="Q271" s="7"/>
      <c r="R271" s="6"/>
      <c r="S271" s="6"/>
      <c r="T271" s="6">
        <v>5.25</v>
      </c>
      <c r="U271" s="6"/>
      <c r="V271" s="6"/>
      <c r="W271" s="10">
        <f>IF(N271&gt;0,1,0)</f>
        <v>1</v>
      </c>
      <c r="X271" s="10">
        <f>IF(O271&gt;0,1,0)</f>
        <v>1</v>
      </c>
      <c r="Y271" s="10">
        <f>IF(P271&gt;0,1,0)</f>
        <v>1</v>
      </c>
      <c r="Z271" s="10">
        <f>IF(Q271&gt;0,1,0)</f>
        <v>0</v>
      </c>
      <c r="AA271" s="10">
        <f>IF(R271&gt;0,1,0)</f>
        <v>0</v>
      </c>
      <c r="AB271" s="10">
        <f>IF(S271&gt;0,1,0)</f>
        <v>0</v>
      </c>
      <c r="AC271" s="10">
        <f>IF(T271&gt;0,1,0)</f>
        <v>1</v>
      </c>
      <c r="AD271" s="10">
        <f>IF(U271&gt;0,1,0)</f>
        <v>0</v>
      </c>
      <c r="AE271" s="10">
        <f>IF(V271&gt;0,1,0)</f>
        <v>0</v>
      </c>
    </row>
    <row r="272" spans="1:31" ht="23.1" customHeight="1" x14ac:dyDescent="0.25">
      <c r="A272" s="2">
        <f t="shared" si="4"/>
        <v>12</v>
      </c>
      <c r="B272" s="2" t="s">
        <v>911</v>
      </c>
      <c r="C272" s="2" t="s">
        <v>912</v>
      </c>
      <c r="D272" s="2" t="s">
        <v>1793</v>
      </c>
      <c r="E272" s="3" t="s">
        <v>913</v>
      </c>
      <c r="F272" s="2" t="s">
        <v>741</v>
      </c>
      <c r="G272" s="25" t="s">
        <v>769</v>
      </c>
      <c r="H272" s="2" t="s">
        <v>20</v>
      </c>
      <c r="I272" s="18" t="s">
        <v>21</v>
      </c>
      <c r="J272" s="18" t="s">
        <v>21</v>
      </c>
      <c r="K272" s="16" t="s">
        <v>757</v>
      </c>
      <c r="L272" s="23" t="s">
        <v>758</v>
      </c>
      <c r="M272" s="15">
        <v>1428</v>
      </c>
      <c r="N272" s="6">
        <v>6</v>
      </c>
      <c r="O272" s="6">
        <v>5.25</v>
      </c>
      <c r="P272" s="7">
        <v>5.25</v>
      </c>
      <c r="Q272" s="7"/>
      <c r="R272" s="6"/>
      <c r="S272" s="6"/>
      <c r="T272" s="6">
        <v>6</v>
      </c>
      <c r="U272" s="6"/>
      <c r="V272" s="6"/>
      <c r="W272" s="10">
        <f>IF(N272&gt;0,1,0)</f>
        <v>1</v>
      </c>
      <c r="X272" s="10">
        <f>IF(O272&gt;0,1,0)</f>
        <v>1</v>
      </c>
      <c r="Y272" s="10">
        <f>IF(P272&gt;0,1,0)</f>
        <v>1</v>
      </c>
      <c r="Z272" s="10">
        <f>IF(Q272&gt;0,1,0)</f>
        <v>0</v>
      </c>
      <c r="AA272" s="10">
        <f>IF(R272&gt;0,1,0)</f>
        <v>0</v>
      </c>
      <c r="AB272" s="10">
        <f>IF(S272&gt;0,1,0)</f>
        <v>0</v>
      </c>
      <c r="AC272" s="10">
        <f>IF(T272&gt;0,1,0)</f>
        <v>1</v>
      </c>
      <c r="AD272" s="10">
        <f>IF(U272&gt;0,1,0)</f>
        <v>0</v>
      </c>
      <c r="AE272" s="10">
        <f>IF(V272&gt;0,1,0)</f>
        <v>0</v>
      </c>
    </row>
    <row r="273" spans="1:31" ht="23.1" customHeight="1" x14ac:dyDescent="0.25">
      <c r="A273" s="2">
        <f t="shared" si="4"/>
        <v>13</v>
      </c>
      <c r="B273" s="2" t="s">
        <v>914</v>
      </c>
      <c r="C273" s="2" t="s">
        <v>915</v>
      </c>
      <c r="D273" s="2" t="s">
        <v>1793</v>
      </c>
      <c r="E273" s="3" t="s">
        <v>916</v>
      </c>
      <c r="F273" s="2" t="s">
        <v>765</v>
      </c>
      <c r="G273" s="25" t="s">
        <v>769</v>
      </c>
      <c r="H273" s="2" t="s">
        <v>20</v>
      </c>
      <c r="I273" s="18" t="s">
        <v>21</v>
      </c>
      <c r="J273" s="18" t="s">
        <v>21</v>
      </c>
      <c r="K273" s="16" t="s">
        <v>757</v>
      </c>
      <c r="L273" s="23" t="s">
        <v>758</v>
      </c>
      <c r="M273" s="15">
        <v>1428</v>
      </c>
      <c r="N273" s="6">
        <v>6</v>
      </c>
      <c r="O273" s="6">
        <v>3.1</v>
      </c>
      <c r="P273" s="7">
        <v>3</v>
      </c>
      <c r="Q273" s="7"/>
      <c r="R273" s="6"/>
      <c r="S273" s="6"/>
      <c r="T273" s="6">
        <v>5.7</v>
      </c>
      <c r="U273" s="6"/>
      <c r="V273" s="6"/>
      <c r="W273" s="10">
        <f>IF(N273&gt;0,1,0)</f>
        <v>1</v>
      </c>
      <c r="X273" s="10">
        <f>IF(O273&gt;0,1,0)</f>
        <v>1</v>
      </c>
      <c r="Y273" s="10">
        <f>IF(P273&gt;0,1,0)</f>
        <v>1</v>
      </c>
      <c r="Z273" s="10">
        <f>IF(Q273&gt;0,1,0)</f>
        <v>0</v>
      </c>
      <c r="AA273" s="10">
        <f>IF(R273&gt;0,1,0)</f>
        <v>0</v>
      </c>
      <c r="AB273" s="10">
        <f>IF(S273&gt;0,1,0)</f>
        <v>0</v>
      </c>
      <c r="AC273" s="10">
        <f>IF(T273&gt;0,1,0)</f>
        <v>1</v>
      </c>
      <c r="AD273" s="10">
        <f>IF(U273&gt;0,1,0)</f>
        <v>0</v>
      </c>
      <c r="AE273" s="10">
        <f>IF(V273&gt;0,1,0)</f>
        <v>0</v>
      </c>
    </row>
    <row r="274" spans="1:31" ht="23.1" customHeight="1" x14ac:dyDescent="0.25">
      <c r="A274" s="2">
        <f t="shared" si="4"/>
        <v>14</v>
      </c>
      <c r="B274" s="2" t="s">
        <v>917</v>
      </c>
      <c r="C274" s="2" t="s">
        <v>918</v>
      </c>
      <c r="D274" s="2" t="s">
        <v>1793</v>
      </c>
      <c r="E274" s="3" t="s">
        <v>919</v>
      </c>
      <c r="F274" s="2" t="s">
        <v>786</v>
      </c>
      <c r="G274" s="25" t="s">
        <v>769</v>
      </c>
      <c r="H274" s="2" t="s">
        <v>20</v>
      </c>
      <c r="I274" s="18" t="s">
        <v>21</v>
      </c>
      <c r="J274" s="18" t="s">
        <v>21</v>
      </c>
      <c r="K274" s="16" t="s">
        <v>757</v>
      </c>
      <c r="L274" s="23" t="s">
        <v>758</v>
      </c>
      <c r="M274" s="15">
        <v>1428</v>
      </c>
      <c r="N274" s="6">
        <v>6.25</v>
      </c>
      <c r="O274" s="6">
        <v>4.75</v>
      </c>
      <c r="P274" s="7">
        <v>4.75</v>
      </c>
      <c r="Q274" s="7"/>
      <c r="R274" s="6"/>
      <c r="S274" s="6"/>
      <c r="T274" s="6">
        <v>5.45</v>
      </c>
      <c r="U274" s="6"/>
      <c r="V274" s="6"/>
      <c r="W274" s="10">
        <f>IF(N274&gt;0,1,0)</f>
        <v>1</v>
      </c>
      <c r="X274" s="10">
        <f>IF(O274&gt;0,1,0)</f>
        <v>1</v>
      </c>
      <c r="Y274" s="10">
        <f>IF(P274&gt;0,1,0)</f>
        <v>1</v>
      </c>
      <c r="Z274" s="10">
        <f>IF(Q274&gt;0,1,0)</f>
        <v>0</v>
      </c>
      <c r="AA274" s="10">
        <f>IF(R274&gt;0,1,0)</f>
        <v>0</v>
      </c>
      <c r="AB274" s="10">
        <f>IF(S274&gt;0,1,0)</f>
        <v>0</v>
      </c>
      <c r="AC274" s="10">
        <f>IF(T274&gt;0,1,0)</f>
        <v>1</v>
      </c>
      <c r="AD274" s="10">
        <f>IF(U274&gt;0,1,0)</f>
        <v>0</v>
      </c>
      <c r="AE274" s="10">
        <f>IF(V274&gt;0,1,0)</f>
        <v>0</v>
      </c>
    </row>
    <row r="275" spans="1:31" ht="23.1" customHeight="1" x14ac:dyDescent="0.25">
      <c r="A275" s="2">
        <f t="shared" si="4"/>
        <v>15</v>
      </c>
      <c r="B275" s="2" t="s">
        <v>920</v>
      </c>
      <c r="C275" s="2" t="s">
        <v>921</v>
      </c>
      <c r="D275" s="2" t="s">
        <v>1793</v>
      </c>
      <c r="E275" s="3" t="s">
        <v>922</v>
      </c>
      <c r="F275" s="2" t="s">
        <v>558</v>
      </c>
      <c r="G275" s="25" t="s">
        <v>769</v>
      </c>
      <c r="H275" s="2" t="s">
        <v>30</v>
      </c>
      <c r="I275" s="18" t="s">
        <v>21</v>
      </c>
      <c r="J275" s="18" t="s">
        <v>21</v>
      </c>
      <c r="K275" s="16" t="s">
        <v>757</v>
      </c>
      <c r="L275" s="23" t="s">
        <v>758</v>
      </c>
      <c r="M275" s="15">
        <v>1428</v>
      </c>
      <c r="N275" s="5">
        <v>7.25</v>
      </c>
      <c r="O275" s="5">
        <v>5.75</v>
      </c>
      <c r="P275" s="5">
        <v>7</v>
      </c>
      <c r="Q275" s="7"/>
      <c r="R275" s="5"/>
      <c r="S275" s="5"/>
      <c r="T275" s="5">
        <v>7</v>
      </c>
      <c r="U275" s="5"/>
      <c r="V275" s="5"/>
      <c r="W275" s="10">
        <f>IF(N275&gt;0,1,0)</f>
        <v>1</v>
      </c>
      <c r="X275" s="10">
        <f>IF(O275&gt;0,1,0)</f>
        <v>1</v>
      </c>
      <c r="Y275" s="10">
        <f>IF(P275&gt;0,1,0)</f>
        <v>1</v>
      </c>
      <c r="Z275" s="10">
        <f>IF(Q275&gt;0,1,0)</f>
        <v>0</v>
      </c>
      <c r="AA275" s="10">
        <f>IF(R275&gt;0,1,0)</f>
        <v>0</v>
      </c>
      <c r="AB275" s="10">
        <f>IF(S275&gt;0,1,0)</f>
        <v>0</v>
      </c>
      <c r="AC275" s="10">
        <f>IF(T275&gt;0,1,0)</f>
        <v>1</v>
      </c>
      <c r="AD275" s="10">
        <f>IF(U275&gt;0,1,0)</f>
        <v>0</v>
      </c>
      <c r="AE275" s="10">
        <f>IF(V275&gt;0,1,0)</f>
        <v>0</v>
      </c>
    </row>
    <row r="276" spans="1:31" ht="23.1" customHeight="1" x14ac:dyDescent="0.25">
      <c r="A276" s="2">
        <f t="shared" si="4"/>
        <v>16</v>
      </c>
      <c r="B276" s="2" t="s">
        <v>923</v>
      </c>
      <c r="C276" s="2" t="s">
        <v>924</v>
      </c>
      <c r="D276" s="2" t="s">
        <v>1793</v>
      </c>
      <c r="E276" s="3" t="s">
        <v>925</v>
      </c>
      <c r="F276" s="2" t="s">
        <v>174</v>
      </c>
      <c r="G276" s="25" t="s">
        <v>769</v>
      </c>
      <c r="H276" s="2" t="s">
        <v>20</v>
      </c>
      <c r="I276" s="18" t="s">
        <v>21</v>
      </c>
      <c r="J276" s="18" t="s">
        <v>21</v>
      </c>
      <c r="K276" s="16" t="s">
        <v>757</v>
      </c>
      <c r="L276" s="23" t="s">
        <v>758</v>
      </c>
      <c r="M276" s="15">
        <v>1428</v>
      </c>
      <c r="N276" s="6">
        <v>5.75</v>
      </c>
      <c r="O276" s="7">
        <v>3.85</v>
      </c>
      <c r="P276" s="7">
        <v>1.25</v>
      </c>
      <c r="Q276" s="7"/>
      <c r="R276" s="6"/>
      <c r="S276" s="6"/>
      <c r="T276" s="6">
        <v>4.3499999999999996</v>
      </c>
      <c r="U276" s="6"/>
      <c r="V276" s="6"/>
      <c r="W276" s="10">
        <f>IF(N276&gt;0,1,0)</f>
        <v>1</v>
      </c>
      <c r="X276" s="10">
        <f>IF(O276&gt;0,1,0)</f>
        <v>1</v>
      </c>
      <c r="Y276" s="10">
        <f>IF(P276&gt;0,1,0)</f>
        <v>1</v>
      </c>
      <c r="Z276" s="10">
        <f>IF(Q276&gt;0,1,0)</f>
        <v>0</v>
      </c>
      <c r="AA276" s="10">
        <f>IF(R276&gt;0,1,0)</f>
        <v>0</v>
      </c>
      <c r="AB276" s="10">
        <f>IF(S276&gt;0,1,0)</f>
        <v>0</v>
      </c>
      <c r="AC276" s="10">
        <f>IF(T276&gt;0,1,0)</f>
        <v>1</v>
      </c>
      <c r="AD276" s="10">
        <f>IF(U276&gt;0,1,0)</f>
        <v>0</v>
      </c>
      <c r="AE276" s="10">
        <f>IF(V276&gt;0,1,0)</f>
        <v>0</v>
      </c>
    </row>
    <row r="277" spans="1:31" ht="23.1" customHeight="1" x14ac:dyDescent="0.25">
      <c r="A277" s="2">
        <f t="shared" si="4"/>
        <v>17</v>
      </c>
      <c r="B277" s="2" t="s">
        <v>933</v>
      </c>
      <c r="C277" s="2" t="s">
        <v>934</v>
      </c>
      <c r="D277" s="2" t="s">
        <v>1793</v>
      </c>
      <c r="E277" s="3" t="s">
        <v>935</v>
      </c>
      <c r="F277" s="2" t="s">
        <v>105</v>
      </c>
      <c r="G277" s="25" t="s">
        <v>769</v>
      </c>
      <c r="H277" s="2" t="s">
        <v>30</v>
      </c>
      <c r="I277" s="18" t="s">
        <v>21</v>
      </c>
      <c r="J277" s="18" t="s">
        <v>21</v>
      </c>
      <c r="K277" s="16" t="s">
        <v>757</v>
      </c>
      <c r="L277" s="23" t="s">
        <v>758</v>
      </c>
      <c r="M277" s="15">
        <v>1428</v>
      </c>
      <c r="N277" s="6">
        <v>7.25</v>
      </c>
      <c r="O277" s="6">
        <v>5.25</v>
      </c>
      <c r="P277" s="7">
        <v>4.5</v>
      </c>
      <c r="Q277" s="7"/>
      <c r="R277" s="6"/>
      <c r="S277" s="6"/>
      <c r="T277" s="6">
        <v>6.85</v>
      </c>
      <c r="U277" s="6"/>
      <c r="V277" s="6"/>
      <c r="W277" s="10">
        <f>IF(N277&gt;0,1,0)</f>
        <v>1</v>
      </c>
      <c r="X277" s="10">
        <f>IF(O277&gt;0,1,0)</f>
        <v>1</v>
      </c>
      <c r="Y277" s="10">
        <f>IF(P277&gt;0,1,0)</f>
        <v>1</v>
      </c>
      <c r="Z277" s="10">
        <f>IF(Q277&gt;0,1,0)</f>
        <v>0</v>
      </c>
      <c r="AA277" s="10">
        <f>IF(R277&gt;0,1,0)</f>
        <v>0</v>
      </c>
      <c r="AB277" s="10">
        <f>IF(S277&gt;0,1,0)</f>
        <v>0</v>
      </c>
      <c r="AC277" s="10">
        <f>IF(T277&gt;0,1,0)</f>
        <v>1</v>
      </c>
      <c r="AD277" s="10">
        <f>IF(U277&gt;0,1,0)</f>
        <v>0</v>
      </c>
      <c r="AE277" s="10">
        <f>IF(V277&gt;0,1,0)</f>
        <v>0</v>
      </c>
    </row>
    <row r="278" spans="1:31" ht="23.1" customHeight="1" x14ac:dyDescent="0.25">
      <c r="A278" s="2">
        <f t="shared" si="4"/>
        <v>18</v>
      </c>
      <c r="B278" s="2" t="s">
        <v>947</v>
      </c>
      <c r="C278" s="2" t="s">
        <v>948</v>
      </c>
      <c r="D278" s="2" t="s">
        <v>1793</v>
      </c>
      <c r="E278" s="3" t="s">
        <v>949</v>
      </c>
      <c r="F278" s="2" t="s">
        <v>950</v>
      </c>
      <c r="G278" s="25" t="s">
        <v>769</v>
      </c>
      <c r="H278" s="2" t="s">
        <v>30</v>
      </c>
      <c r="I278" s="18" t="s">
        <v>21</v>
      </c>
      <c r="J278" s="18" t="s">
        <v>21</v>
      </c>
      <c r="K278" s="16" t="s">
        <v>757</v>
      </c>
      <c r="L278" s="23" t="s">
        <v>758</v>
      </c>
      <c r="M278" s="15">
        <v>1428</v>
      </c>
      <c r="N278" s="6">
        <v>8.5</v>
      </c>
      <c r="O278" s="6">
        <v>6.25</v>
      </c>
      <c r="P278" s="7">
        <v>4</v>
      </c>
      <c r="Q278" s="7"/>
      <c r="R278" s="6"/>
      <c r="S278" s="6"/>
      <c r="T278" s="6">
        <v>7.1</v>
      </c>
      <c r="U278" s="6"/>
      <c r="V278" s="6"/>
      <c r="W278" s="10">
        <f>IF(N278&gt;0,1,0)</f>
        <v>1</v>
      </c>
      <c r="X278" s="10">
        <f>IF(O278&gt;0,1,0)</f>
        <v>1</v>
      </c>
      <c r="Y278" s="10">
        <f>IF(P278&gt;0,1,0)</f>
        <v>1</v>
      </c>
      <c r="Z278" s="10">
        <f>IF(Q278&gt;0,1,0)</f>
        <v>0</v>
      </c>
      <c r="AA278" s="10">
        <f>IF(R278&gt;0,1,0)</f>
        <v>0</v>
      </c>
      <c r="AB278" s="10">
        <f>IF(S278&gt;0,1,0)</f>
        <v>0</v>
      </c>
      <c r="AC278" s="10">
        <f>IF(T278&gt;0,1,0)</f>
        <v>1</v>
      </c>
      <c r="AD278" s="10">
        <f>IF(U278&gt;0,1,0)</f>
        <v>0</v>
      </c>
      <c r="AE278" s="10">
        <f>IF(V278&gt;0,1,0)</f>
        <v>0</v>
      </c>
    </row>
    <row r="279" spans="1:31" ht="23.1" customHeight="1" x14ac:dyDescent="0.25">
      <c r="A279" s="2">
        <f t="shared" si="4"/>
        <v>19</v>
      </c>
      <c r="B279" s="2" t="s">
        <v>971</v>
      </c>
      <c r="C279" s="2" t="s">
        <v>972</v>
      </c>
      <c r="D279" s="2" t="s">
        <v>1793</v>
      </c>
      <c r="E279" s="3" t="s">
        <v>973</v>
      </c>
      <c r="F279" s="2" t="s">
        <v>620</v>
      </c>
      <c r="G279" s="25" t="s">
        <v>769</v>
      </c>
      <c r="H279" s="2" t="s">
        <v>20</v>
      </c>
      <c r="I279" s="18" t="s">
        <v>21</v>
      </c>
      <c r="J279" s="18" t="s">
        <v>21</v>
      </c>
      <c r="K279" s="16" t="s">
        <v>757</v>
      </c>
      <c r="L279" s="23" t="s">
        <v>758</v>
      </c>
      <c r="M279" s="15">
        <v>1428</v>
      </c>
      <c r="N279" s="6">
        <v>7.75</v>
      </c>
      <c r="O279" s="6">
        <v>3.75</v>
      </c>
      <c r="P279" s="7">
        <v>3.75</v>
      </c>
      <c r="Q279" s="7"/>
      <c r="R279" s="6"/>
      <c r="S279" s="6"/>
      <c r="T279" s="6">
        <v>7.35</v>
      </c>
      <c r="U279" s="6"/>
      <c r="V279" s="6"/>
      <c r="W279" s="10">
        <f>IF(N279&gt;0,1,0)</f>
        <v>1</v>
      </c>
      <c r="X279" s="10">
        <f>IF(O279&gt;0,1,0)</f>
        <v>1</v>
      </c>
      <c r="Y279" s="10">
        <f>IF(P279&gt;0,1,0)</f>
        <v>1</v>
      </c>
      <c r="Z279" s="10">
        <f>IF(Q279&gt;0,1,0)</f>
        <v>0</v>
      </c>
      <c r="AA279" s="10">
        <f>IF(R279&gt;0,1,0)</f>
        <v>0</v>
      </c>
      <c r="AB279" s="10">
        <f>IF(S279&gt;0,1,0)</f>
        <v>0</v>
      </c>
      <c r="AC279" s="10">
        <f>IF(T279&gt;0,1,0)</f>
        <v>1</v>
      </c>
      <c r="AD279" s="10">
        <f>IF(U279&gt;0,1,0)</f>
        <v>0</v>
      </c>
      <c r="AE279" s="10">
        <f>IF(V279&gt;0,1,0)</f>
        <v>0</v>
      </c>
    </row>
    <row r="280" spans="1:31" ht="23.1" customHeight="1" x14ac:dyDescent="0.25">
      <c r="A280" s="2">
        <f t="shared" si="4"/>
        <v>20</v>
      </c>
      <c r="B280" s="2" t="s">
        <v>983</v>
      </c>
      <c r="C280" s="2" t="s">
        <v>984</v>
      </c>
      <c r="D280" s="2" t="s">
        <v>1793</v>
      </c>
      <c r="E280" s="3" t="s">
        <v>985</v>
      </c>
      <c r="F280" s="2" t="s">
        <v>986</v>
      </c>
      <c r="G280" s="25" t="s">
        <v>769</v>
      </c>
      <c r="H280" s="2" t="s">
        <v>30</v>
      </c>
      <c r="I280" s="18" t="s">
        <v>21</v>
      </c>
      <c r="J280" s="18" t="s">
        <v>21</v>
      </c>
      <c r="K280" s="16" t="s">
        <v>757</v>
      </c>
      <c r="L280" s="23" t="s">
        <v>758</v>
      </c>
      <c r="M280" s="15">
        <v>1429</v>
      </c>
      <c r="N280" s="6">
        <v>8.5</v>
      </c>
      <c r="O280" s="6">
        <v>5.75</v>
      </c>
      <c r="P280" s="7">
        <v>5</v>
      </c>
      <c r="Q280" s="7"/>
      <c r="R280" s="6"/>
      <c r="S280" s="6"/>
      <c r="T280" s="6">
        <v>6.95</v>
      </c>
      <c r="U280" s="6"/>
      <c r="V280" s="6"/>
      <c r="W280" s="10">
        <f>IF(N280&gt;0,1,0)</f>
        <v>1</v>
      </c>
      <c r="X280" s="10">
        <f>IF(O280&gt;0,1,0)</f>
        <v>1</v>
      </c>
      <c r="Y280" s="10">
        <f>IF(P280&gt;0,1,0)</f>
        <v>1</v>
      </c>
      <c r="Z280" s="10">
        <f>IF(Q280&gt;0,1,0)</f>
        <v>0</v>
      </c>
      <c r="AA280" s="10">
        <f>IF(R280&gt;0,1,0)</f>
        <v>0</v>
      </c>
      <c r="AB280" s="10">
        <f>IF(S280&gt;0,1,0)</f>
        <v>0</v>
      </c>
      <c r="AC280" s="10">
        <f>IF(T280&gt;0,1,0)</f>
        <v>1</v>
      </c>
      <c r="AD280" s="10">
        <f>IF(U280&gt;0,1,0)</f>
        <v>0</v>
      </c>
      <c r="AE280" s="10">
        <f>IF(V280&gt;0,1,0)</f>
        <v>0</v>
      </c>
    </row>
    <row r="281" spans="1:31" ht="23.1" customHeight="1" x14ac:dyDescent="0.25">
      <c r="A281" s="2">
        <f t="shared" si="4"/>
        <v>21</v>
      </c>
      <c r="B281" s="2" t="s">
        <v>998</v>
      </c>
      <c r="C281" s="2" t="s">
        <v>999</v>
      </c>
      <c r="D281" s="2" t="s">
        <v>1793</v>
      </c>
      <c r="E281" s="3" t="s">
        <v>1000</v>
      </c>
      <c r="F281" s="2" t="s">
        <v>237</v>
      </c>
      <c r="G281" s="25" t="s">
        <v>769</v>
      </c>
      <c r="H281" s="2" t="s">
        <v>30</v>
      </c>
      <c r="I281" s="18" t="s">
        <v>21</v>
      </c>
      <c r="J281" s="18" t="s">
        <v>21</v>
      </c>
      <c r="K281" s="16" t="s">
        <v>757</v>
      </c>
      <c r="L281" s="23" t="s">
        <v>758</v>
      </c>
      <c r="M281" s="15">
        <v>1429</v>
      </c>
      <c r="N281" s="6">
        <v>7.5</v>
      </c>
      <c r="O281" s="6">
        <v>4.5</v>
      </c>
      <c r="P281" s="7">
        <v>3.25</v>
      </c>
      <c r="Q281" s="7"/>
      <c r="R281" s="6"/>
      <c r="S281" s="6"/>
      <c r="T281" s="6">
        <v>3.95</v>
      </c>
      <c r="U281" s="6"/>
      <c r="V281" s="6"/>
      <c r="W281" s="10">
        <f>IF(N281&gt;0,1,0)</f>
        <v>1</v>
      </c>
      <c r="X281" s="10">
        <f>IF(O281&gt;0,1,0)</f>
        <v>1</v>
      </c>
      <c r="Y281" s="10">
        <f>IF(P281&gt;0,1,0)</f>
        <v>1</v>
      </c>
      <c r="Z281" s="10">
        <f>IF(Q281&gt;0,1,0)</f>
        <v>0</v>
      </c>
      <c r="AA281" s="10">
        <f>IF(R281&gt;0,1,0)</f>
        <v>0</v>
      </c>
      <c r="AB281" s="10">
        <f>IF(S281&gt;0,1,0)</f>
        <v>0</v>
      </c>
      <c r="AC281" s="10">
        <f>IF(T281&gt;0,1,0)</f>
        <v>1</v>
      </c>
      <c r="AD281" s="10">
        <f>IF(U281&gt;0,1,0)</f>
        <v>0</v>
      </c>
      <c r="AE281" s="10">
        <f>IF(V281&gt;0,1,0)</f>
        <v>0</v>
      </c>
    </row>
    <row r="282" spans="1:31" ht="23.1" customHeight="1" x14ac:dyDescent="0.25">
      <c r="A282" s="2">
        <f t="shared" si="4"/>
        <v>22</v>
      </c>
      <c r="B282" s="2" t="s">
        <v>1006</v>
      </c>
      <c r="C282" s="2" t="s">
        <v>1007</v>
      </c>
      <c r="D282" s="2" t="s">
        <v>1793</v>
      </c>
      <c r="E282" s="3" t="s">
        <v>1008</v>
      </c>
      <c r="F282" s="2" t="s">
        <v>1009</v>
      </c>
      <c r="G282" s="25" t="s">
        <v>769</v>
      </c>
      <c r="H282" s="2" t="s">
        <v>30</v>
      </c>
      <c r="I282" s="18" t="s">
        <v>21</v>
      </c>
      <c r="J282" s="18" t="s">
        <v>21</v>
      </c>
      <c r="K282" s="16" t="s">
        <v>757</v>
      </c>
      <c r="L282" s="23" t="s">
        <v>758</v>
      </c>
      <c r="M282" s="15">
        <v>1429</v>
      </c>
      <c r="N282" s="6">
        <v>7</v>
      </c>
      <c r="O282" s="6">
        <v>4.25</v>
      </c>
      <c r="P282" s="7">
        <v>4.5</v>
      </c>
      <c r="Q282" s="7"/>
      <c r="R282" s="6"/>
      <c r="S282" s="6"/>
      <c r="T282" s="6">
        <v>5</v>
      </c>
      <c r="U282" s="6"/>
      <c r="V282" s="6"/>
      <c r="W282" s="10">
        <f>IF(N282&gt;0,1,0)</f>
        <v>1</v>
      </c>
      <c r="X282" s="10">
        <f>IF(O282&gt;0,1,0)</f>
        <v>1</v>
      </c>
      <c r="Y282" s="10">
        <f>IF(P282&gt;0,1,0)</f>
        <v>1</v>
      </c>
      <c r="Z282" s="10">
        <f>IF(Q282&gt;0,1,0)</f>
        <v>0</v>
      </c>
      <c r="AA282" s="10">
        <f>IF(R282&gt;0,1,0)</f>
        <v>0</v>
      </c>
      <c r="AB282" s="10">
        <f>IF(S282&gt;0,1,0)</f>
        <v>0</v>
      </c>
      <c r="AC282" s="10">
        <f>IF(T282&gt;0,1,0)</f>
        <v>1</v>
      </c>
      <c r="AD282" s="10">
        <f>IF(U282&gt;0,1,0)</f>
        <v>0</v>
      </c>
      <c r="AE282" s="10">
        <f>IF(V282&gt;0,1,0)</f>
        <v>0</v>
      </c>
    </row>
    <row r="283" spans="1:31" ht="23.1" customHeight="1" x14ac:dyDescent="0.25">
      <c r="A283" s="2">
        <f t="shared" si="4"/>
        <v>23</v>
      </c>
      <c r="B283" s="2" t="s">
        <v>1010</v>
      </c>
      <c r="C283" s="2" t="s">
        <v>1011</v>
      </c>
      <c r="D283" s="2" t="s">
        <v>1793</v>
      </c>
      <c r="E283" s="3" t="s">
        <v>1012</v>
      </c>
      <c r="F283" s="2" t="s">
        <v>1013</v>
      </c>
      <c r="G283" s="25" t="s">
        <v>769</v>
      </c>
      <c r="H283" s="2" t="s">
        <v>30</v>
      </c>
      <c r="I283" s="18" t="s">
        <v>21</v>
      </c>
      <c r="J283" s="18" t="s">
        <v>21</v>
      </c>
      <c r="K283" s="16" t="s">
        <v>757</v>
      </c>
      <c r="L283" s="23" t="s">
        <v>758</v>
      </c>
      <c r="M283" s="15">
        <v>1429</v>
      </c>
      <c r="N283" s="6">
        <v>9</v>
      </c>
      <c r="O283" s="6">
        <v>5.5</v>
      </c>
      <c r="P283" s="7">
        <v>6</v>
      </c>
      <c r="Q283" s="7"/>
      <c r="R283" s="6"/>
      <c r="S283" s="6"/>
      <c r="T283" s="6">
        <v>7.1</v>
      </c>
      <c r="U283" s="6"/>
      <c r="V283" s="6"/>
      <c r="W283" s="10">
        <f>IF(N283&gt;0,1,0)</f>
        <v>1</v>
      </c>
      <c r="X283" s="10">
        <f>IF(O283&gt;0,1,0)</f>
        <v>1</v>
      </c>
      <c r="Y283" s="10">
        <f>IF(P283&gt;0,1,0)</f>
        <v>1</v>
      </c>
      <c r="Z283" s="10">
        <f>IF(Q283&gt;0,1,0)</f>
        <v>0</v>
      </c>
      <c r="AA283" s="10">
        <f>IF(R283&gt;0,1,0)</f>
        <v>0</v>
      </c>
      <c r="AB283" s="10">
        <f>IF(S283&gt;0,1,0)</f>
        <v>0</v>
      </c>
      <c r="AC283" s="10">
        <f>IF(T283&gt;0,1,0)</f>
        <v>1</v>
      </c>
      <c r="AD283" s="10">
        <f>IF(U283&gt;0,1,0)</f>
        <v>0</v>
      </c>
      <c r="AE283" s="10">
        <f>IF(V283&gt;0,1,0)</f>
        <v>0</v>
      </c>
    </row>
    <row r="284" spans="1:31" ht="23.1" customHeight="1" x14ac:dyDescent="0.25">
      <c r="A284" s="2">
        <f t="shared" si="4"/>
        <v>24</v>
      </c>
      <c r="B284" s="2" t="s">
        <v>1016</v>
      </c>
      <c r="C284" s="2" t="s">
        <v>1017</v>
      </c>
      <c r="D284" s="2" t="s">
        <v>1793</v>
      </c>
      <c r="E284" s="3" t="s">
        <v>1018</v>
      </c>
      <c r="F284" s="2" t="s">
        <v>228</v>
      </c>
      <c r="G284" s="25" t="s">
        <v>769</v>
      </c>
      <c r="H284" s="2" t="s">
        <v>30</v>
      </c>
      <c r="I284" s="18" t="s">
        <v>21</v>
      </c>
      <c r="J284" s="18" t="s">
        <v>21</v>
      </c>
      <c r="K284" s="16" t="s">
        <v>757</v>
      </c>
      <c r="L284" s="23" t="s">
        <v>758</v>
      </c>
      <c r="M284" s="15">
        <v>1429</v>
      </c>
      <c r="N284" s="6">
        <v>8.25</v>
      </c>
      <c r="O284" s="6">
        <v>6</v>
      </c>
      <c r="P284" s="7">
        <v>5.5</v>
      </c>
      <c r="Q284" s="7"/>
      <c r="R284" s="6"/>
      <c r="S284" s="6"/>
      <c r="T284" s="6">
        <v>5.85</v>
      </c>
      <c r="U284" s="6"/>
      <c r="V284" s="6"/>
      <c r="W284" s="10">
        <f>IF(N284&gt;0,1,0)</f>
        <v>1</v>
      </c>
      <c r="X284" s="10">
        <f>IF(O284&gt;0,1,0)</f>
        <v>1</v>
      </c>
      <c r="Y284" s="10">
        <f>IF(P284&gt;0,1,0)</f>
        <v>1</v>
      </c>
      <c r="Z284" s="10">
        <f>IF(Q284&gt;0,1,0)</f>
        <v>0</v>
      </c>
      <c r="AA284" s="10">
        <f>IF(R284&gt;0,1,0)</f>
        <v>0</v>
      </c>
      <c r="AB284" s="10">
        <f>IF(S284&gt;0,1,0)</f>
        <v>0</v>
      </c>
      <c r="AC284" s="10">
        <f>IF(T284&gt;0,1,0)</f>
        <v>1</v>
      </c>
      <c r="AD284" s="10">
        <f>IF(U284&gt;0,1,0)</f>
        <v>0</v>
      </c>
      <c r="AE284" s="10">
        <f>IF(V284&gt;0,1,0)</f>
        <v>0</v>
      </c>
    </row>
    <row r="285" spans="1:31" ht="23.1" customHeight="1" x14ac:dyDescent="0.25">
      <c r="A285" s="2">
        <f t="shared" si="4"/>
        <v>25</v>
      </c>
      <c r="B285" s="2" t="s">
        <v>1019</v>
      </c>
      <c r="C285" s="2" t="s">
        <v>1020</v>
      </c>
      <c r="D285" s="2" t="s">
        <v>1793</v>
      </c>
      <c r="E285" s="3" t="s">
        <v>1021</v>
      </c>
      <c r="F285" s="2" t="s">
        <v>1022</v>
      </c>
      <c r="G285" s="25" t="s">
        <v>769</v>
      </c>
      <c r="H285" s="2" t="s">
        <v>30</v>
      </c>
      <c r="I285" s="18" t="s">
        <v>21</v>
      </c>
      <c r="J285" s="18" t="s">
        <v>21</v>
      </c>
      <c r="K285" s="16" t="s">
        <v>757</v>
      </c>
      <c r="L285" s="23" t="s">
        <v>758</v>
      </c>
      <c r="M285" s="15">
        <v>1429</v>
      </c>
      <c r="N285" s="6">
        <v>7.25</v>
      </c>
      <c r="O285" s="6">
        <v>5.5</v>
      </c>
      <c r="P285" s="7">
        <v>5.25</v>
      </c>
      <c r="Q285" s="7"/>
      <c r="R285" s="6"/>
      <c r="S285" s="6"/>
      <c r="T285" s="6">
        <v>6.35</v>
      </c>
      <c r="U285" s="6"/>
      <c r="V285" s="6"/>
      <c r="W285" s="10">
        <f>IF(N285&gt;0,1,0)</f>
        <v>1</v>
      </c>
      <c r="X285" s="10">
        <f>IF(O285&gt;0,1,0)</f>
        <v>1</v>
      </c>
      <c r="Y285" s="10">
        <f>IF(P285&gt;0,1,0)</f>
        <v>1</v>
      </c>
      <c r="Z285" s="10">
        <f>IF(Q285&gt;0,1,0)</f>
        <v>0</v>
      </c>
      <c r="AA285" s="10">
        <f>IF(R285&gt;0,1,0)</f>
        <v>0</v>
      </c>
      <c r="AB285" s="10">
        <f>IF(S285&gt;0,1,0)</f>
        <v>0</v>
      </c>
      <c r="AC285" s="10">
        <f>IF(T285&gt;0,1,0)</f>
        <v>1</v>
      </c>
      <c r="AD285" s="10">
        <f>IF(U285&gt;0,1,0)</f>
        <v>0</v>
      </c>
      <c r="AE285" s="10">
        <f>IF(V285&gt;0,1,0)</f>
        <v>0</v>
      </c>
    </row>
    <row r="286" spans="1:31" ht="23.1" customHeight="1" x14ac:dyDescent="0.25">
      <c r="A286" s="2">
        <f t="shared" si="4"/>
        <v>26</v>
      </c>
      <c r="B286" s="2" t="s">
        <v>1023</v>
      </c>
      <c r="C286" s="2" t="s">
        <v>1024</v>
      </c>
      <c r="D286" s="2" t="s">
        <v>1793</v>
      </c>
      <c r="E286" s="3" t="s">
        <v>1025</v>
      </c>
      <c r="F286" s="2" t="s">
        <v>720</v>
      </c>
      <c r="G286" s="25" t="s">
        <v>769</v>
      </c>
      <c r="H286" s="2" t="s">
        <v>30</v>
      </c>
      <c r="I286" s="18" t="s">
        <v>21</v>
      </c>
      <c r="J286" s="18" t="s">
        <v>21</v>
      </c>
      <c r="K286" s="16" t="s">
        <v>757</v>
      </c>
      <c r="L286" s="23" t="s">
        <v>758</v>
      </c>
      <c r="M286" s="15">
        <v>1429</v>
      </c>
      <c r="N286" s="6">
        <v>8</v>
      </c>
      <c r="O286" s="6">
        <v>5.75</v>
      </c>
      <c r="P286" s="7">
        <v>6.75</v>
      </c>
      <c r="Q286" s="7"/>
      <c r="R286" s="6"/>
      <c r="S286" s="6"/>
      <c r="T286" s="6">
        <v>7.25</v>
      </c>
      <c r="U286" s="6"/>
      <c r="V286" s="6"/>
      <c r="W286" s="10">
        <f>IF(N286&gt;0,1,0)</f>
        <v>1</v>
      </c>
      <c r="X286" s="10">
        <f>IF(O286&gt;0,1,0)</f>
        <v>1</v>
      </c>
      <c r="Y286" s="10">
        <f>IF(P286&gt;0,1,0)</f>
        <v>1</v>
      </c>
      <c r="Z286" s="10">
        <f>IF(Q286&gt;0,1,0)</f>
        <v>0</v>
      </c>
      <c r="AA286" s="10">
        <f>IF(R286&gt;0,1,0)</f>
        <v>0</v>
      </c>
      <c r="AB286" s="10">
        <f>IF(S286&gt;0,1,0)</f>
        <v>0</v>
      </c>
      <c r="AC286" s="10">
        <f>IF(T286&gt;0,1,0)</f>
        <v>1</v>
      </c>
      <c r="AD286" s="10">
        <f>IF(U286&gt;0,1,0)</f>
        <v>0</v>
      </c>
      <c r="AE286" s="10">
        <f>IF(V286&gt;0,1,0)</f>
        <v>0</v>
      </c>
    </row>
    <row r="287" spans="1:31" ht="23.1" customHeight="1" x14ac:dyDescent="0.25">
      <c r="A287" s="2">
        <f t="shared" si="4"/>
        <v>27</v>
      </c>
      <c r="B287" s="2" t="s">
        <v>1033</v>
      </c>
      <c r="C287" s="2" t="s">
        <v>1034</v>
      </c>
      <c r="D287" s="2" t="s">
        <v>1793</v>
      </c>
      <c r="E287" s="3" t="s">
        <v>1035</v>
      </c>
      <c r="F287" s="2" t="s">
        <v>61</v>
      </c>
      <c r="G287" s="25" t="s">
        <v>769</v>
      </c>
      <c r="H287" s="2" t="s">
        <v>20</v>
      </c>
      <c r="I287" s="18" t="s">
        <v>21</v>
      </c>
      <c r="J287" s="18" t="s">
        <v>21</v>
      </c>
      <c r="K287" s="16" t="s">
        <v>757</v>
      </c>
      <c r="L287" s="23" t="s">
        <v>758</v>
      </c>
      <c r="M287" s="15">
        <v>1429</v>
      </c>
      <c r="N287" s="6">
        <v>6.5</v>
      </c>
      <c r="O287" s="6">
        <v>4.5</v>
      </c>
      <c r="P287" s="7">
        <v>4</v>
      </c>
      <c r="Q287" s="7"/>
      <c r="R287" s="6"/>
      <c r="S287" s="6"/>
      <c r="T287" s="6">
        <v>6.75</v>
      </c>
      <c r="U287" s="6"/>
      <c r="V287" s="6"/>
      <c r="W287" s="10">
        <f>IF(N287&gt;0,1,0)</f>
        <v>1</v>
      </c>
      <c r="X287" s="10">
        <f>IF(O287&gt;0,1,0)</f>
        <v>1</v>
      </c>
      <c r="Y287" s="10">
        <f>IF(P287&gt;0,1,0)</f>
        <v>1</v>
      </c>
      <c r="Z287" s="10">
        <f>IF(Q287&gt;0,1,0)</f>
        <v>0</v>
      </c>
      <c r="AA287" s="10">
        <f>IF(R287&gt;0,1,0)</f>
        <v>0</v>
      </c>
      <c r="AB287" s="10">
        <f>IF(S287&gt;0,1,0)</f>
        <v>0</v>
      </c>
      <c r="AC287" s="10">
        <f>IF(T287&gt;0,1,0)</f>
        <v>1</v>
      </c>
      <c r="AD287" s="10">
        <f>IF(U287&gt;0,1,0)</f>
        <v>0</v>
      </c>
      <c r="AE287" s="10">
        <f>IF(V287&gt;0,1,0)</f>
        <v>0</v>
      </c>
    </row>
    <row r="288" spans="1:31" ht="23.1" customHeight="1" x14ac:dyDescent="0.25">
      <c r="A288" s="2">
        <f t="shared" si="4"/>
        <v>28</v>
      </c>
      <c r="B288" s="2" t="s">
        <v>1053</v>
      </c>
      <c r="C288" s="2" t="s">
        <v>1054</v>
      </c>
      <c r="D288" s="2" t="s">
        <v>1793</v>
      </c>
      <c r="E288" s="3" t="s">
        <v>1055</v>
      </c>
      <c r="F288" s="2" t="s">
        <v>1056</v>
      </c>
      <c r="G288" s="25" t="s">
        <v>769</v>
      </c>
      <c r="H288" s="2" t="s">
        <v>20</v>
      </c>
      <c r="I288" s="18" t="s">
        <v>21</v>
      </c>
      <c r="J288" s="18" t="s">
        <v>21</v>
      </c>
      <c r="K288" s="16" t="s">
        <v>757</v>
      </c>
      <c r="L288" s="23" t="s">
        <v>758</v>
      </c>
      <c r="M288" s="15">
        <v>1429</v>
      </c>
      <c r="N288" s="6">
        <v>7.75</v>
      </c>
      <c r="O288" s="6">
        <v>5.5</v>
      </c>
      <c r="P288" s="7">
        <v>6.25</v>
      </c>
      <c r="Q288" s="7"/>
      <c r="R288" s="6"/>
      <c r="S288" s="6"/>
      <c r="T288" s="6">
        <v>7.5</v>
      </c>
      <c r="U288" s="6"/>
      <c r="V288" s="6"/>
      <c r="W288" s="10">
        <f>IF(N288&gt;0,1,0)</f>
        <v>1</v>
      </c>
      <c r="X288" s="10">
        <f>IF(O288&gt;0,1,0)</f>
        <v>1</v>
      </c>
      <c r="Y288" s="10">
        <f>IF(P288&gt;0,1,0)</f>
        <v>1</v>
      </c>
      <c r="Z288" s="10">
        <f>IF(Q288&gt;0,1,0)</f>
        <v>0</v>
      </c>
      <c r="AA288" s="10">
        <f>IF(R288&gt;0,1,0)</f>
        <v>0</v>
      </c>
      <c r="AB288" s="10">
        <f>IF(S288&gt;0,1,0)</f>
        <v>0</v>
      </c>
      <c r="AC288" s="10">
        <f>IF(T288&gt;0,1,0)</f>
        <v>1</v>
      </c>
      <c r="AD288" s="10">
        <f>IF(U288&gt;0,1,0)</f>
        <v>0</v>
      </c>
      <c r="AE288" s="10">
        <f>IF(V288&gt;0,1,0)</f>
        <v>0</v>
      </c>
    </row>
    <row r="289" spans="1:31" ht="23.1" customHeight="1" x14ac:dyDescent="0.25">
      <c r="A289" s="2">
        <f t="shared" si="4"/>
        <v>29</v>
      </c>
      <c r="B289" s="2" t="s">
        <v>1068</v>
      </c>
      <c r="C289" s="2" t="s">
        <v>1069</v>
      </c>
      <c r="D289" s="2" t="s">
        <v>1793</v>
      </c>
      <c r="E289" s="3" t="s">
        <v>1070</v>
      </c>
      <c r="F289" s="2" t="s">
        <v>90</v>
      </c>
      <c r="G289" s="25" t="s">
        <v>769</v>
      </c>
      <c r="H289" s="2" t="s">
        <v>20</v>
      </c>
      <c r="I289" s="18" t="s">
        <v>21</v>
      </c>
      <c r="J289" s="18" t="s">
        <v>21</v>
      </c>
      <c r="K289" s="16" t="s">
        <v>757</v>
      </c>
      <c r="L289" s="23" t="s">
        <v>758</v>
      </c>
      <c r="M289" s="15">
        <v>1430</v>
      </c>
      <c r="N289" s="6">
        <v>6.75</v>
      </c>
      <c r="O289" s="6">
        <v>4.5</v>
      </c>
      <c r="P289" s="7">
        <v>3.75</v>
      </c>
      <c r="Q289" s="7"/>
      <c r="R289" s="6"/>
      <c r="S289" s="6"/>
      <c r="T289" s="6">
        <v>6</v>
      </c>
      <c r="U289" s="6"/>
      <c r="V289" s="6"/>
      <c r="W289" s="10">
        <f>IF(N289&gt;0,1,0)</f>
        <v>1</v>
      </c>
      <c r="X289" s="10">
        <f>IF(O289&gt;0,1,0)</f>
        <v>1</v>
      </c>
      <c r="Y289" s="10">
        <f>IF(P289&gt;0,1,0)</f>
        <v>1</v>
      </c>
      <c r="Z289" s="10">
        <f>IF(Q289&gt;0,1,0)</f>
        <v>0</v>
      </c>
      <c r="AA289" s="10">
        <f>IF(R289&gt;0,1,0)</f>
        <v>0</v>
      </c>
      <c r="AB289" s="10">
        <f>IF(S289&gt;0,1,0)</f>
        <v>0</v>
      </c>
      <c r="AC289" s="10">
        <f>IF(T289&gt;0,1,0)</f>
        <v>1</v>
      </c>
      <c r="AD289" s="10">
        <f>IF(U289&gt;0,1,0)</f>
        <v>0</v>
      </c>
      <c r="AE289" s="10">
        <f>IF(V289&gt;0,1,0)</f>
        <v>0</v>
      </c>
    </row>
    <row r="290" spans="1:31" ht="23.1" customHeight="1" x14ac:dyDescent="0.25">
      <c r="A290" s="2">
        <f t="shared" si="4"/>
        <v>30</v>
      </c>
      <c r="B290" s="2" t="s">
        <v>1071</v>
      </c>
      <c r="C290" s="2" t="s">
        <v>1072</v>
      </c>
      <c r="D290" s="2" t="s">
        <v>1793</v>
      </c>
      <c r="E290" s="3" t="s">
        <v>1073</v>
      </c>
      <c r="F290" s="2" t="s">
        <v>343</v>
      </c>
      <c r="G290" s="25" t="s">
        <v>769</v>
      </c>
      <c r="H290" s="2" t="s">
        <v>30</v>
      </c>
      <c r="I290" s="18" t="s">
        <v>21</v>
      </c>
      <c r="J290" s="18" t="s">
        <v>21</v>
      </c>
      <c r="K290" s="16" t="s">
        <v>757</v>
      </c>
      <c r="L290" s="23" t="s">
        <v>758</v>
      </c>
      <c r="M290" s="15">
        <v>1430</v>
      </c>
      <c r="N290" s="6">
        <v>8.75</v>
      </c>
      <c r="O290" s="6">
        <v>5.75</v>
      </c>
      <c r="P290" s="7">
        <v>8</v>
      </c>
      <c r="Q290" s="7"/>
      <c r="R290" s="6"/>
      <c r="S290" s="6"/>
      <c r="T290" s="6">
        <v>7.75</v>
      </c>
      <c r="U290" s="6"/>
      <c r="V290" s="6"/>
      <c r="W290" s="10">
        <f>IF(N290&gt;0,1,0)</f>
        <v>1</v>
      </c>
      <c r="X290" s="10">
        <f>IF(O290&gt;0,1,0)</f>
        <v>1</v>
      </c>
      <c r="Y290" s="10">
        <f>IF(P290&gt;0,1,0)</f>
        <v>1</v>
      </c>
      <c r="Z290" s="10">
        <f>IF(Q290&gt;0,1,0)</f>
        <v>0</v>
      </c>
      <c r="AA290" s="10">
        <f>IF(R290&gt;0,1,0)</f>
        <v>0</v>
      </c>
      <c r="AB290" s="10">
        <f>IF(S290&gt;0,1,0)</f>
        <v>0</v>
      </c>
      <c r="AC290" s="10">
        <f>IF(T290&gt;0,1,0)</f>
        <v>1</v>
      </c>
      <c r="AD290" s="10">
        <f>IF(U290&gt;0,1,0)</f>
        <v>0</v>
      </c>
      <c r="AE290" s="10">
        <f>IF(V290&gt;0,1,0)</f>
        <v>0</v>
      </c>
    </row>
    <row r="291" spans="1:31" ht="23.1" customHeight="1" x14ac:dyDescent="0.25">
      <c r="A291" s="2">
        <f t="shared" si="4"/>
        <v>31</v>
      </c>
      <c r="B291" s="2" t="s">
        <v>1082</v>
      </c>
      <c r="C291" s="2" t="s">
        <v>1083</v>
      </c>
      <c r="D291" s="2" t="s">
        <v>1793</v>
      </c>
      <c r="E291" s="3" t="s">
        <v>1084</v>
      </c>
      <c r="F291" s="2" t="s">
        <v>1085</v>
      </c>
      <c r="G291" s="25" t="s">
        <v>769</v>
      </c>
      <c r="H291" s="2" t="s">
        <v>30</v>
      </c>
      <c r="I291" s="18" t="s">
        <v>21</v>
      </c>
      <c r="J291" s="18" t="s">
        <v>21</v>
      </c>
      <c r="K291" s="16" t="s">
        <v>757</v>
      </c>
      <c r="L291" s="23" t="s">
        <v>758</v>
      </c>
      <c r="M291" s="15">
        <v>1430</v>
      </c>
      <c r="N291" s="6">
        <v>8.5</v>
      </c>
      <c r="O291" s="6">
        <v>4.75</v>
      </c>
      <c r="P291" s="7">
        <v>3.75</v>
      </c>
      <c r="Q291" s="7"/>
      <c r="R291" s="6"/>
      <c r="S291" s="6"/>
      <c r="T291" s="6">
        <v>6.35</v>
      </c>
      <c r="U291" s="6"/>
      <c r="V291" s="6"/>
      <c r="W291" s="10">
        <f>IF(N291&gt;0,1,0)</f>
        <v>1</v>
      </c>
      <c r="X291" s="10">
        <f>IF(O291&gt;0,1,0)</f>
        <v>1</v>
      </c>
      <c r="Y291" s="10">
        <f>IF(P291&gt;0,1,0)</f>
        <v>1</v>
      </c>
      <c r="Z291" s="10">
        <f>IF(Q291&gt;0,1,0)</f>
        <v>0</v>
      </c>
      <c r="AA291" s="10">
        <f>IF(R291&gt;0,1,0)</f>
        <v>0</v>
      </c>
      <c r="AB291" s="10">
        <f>IF(S291&gt;0,1,0)</f>
        <v>0</v>
      </c>
      <c r="AC291" s="10">
        <f>IF(T291&gt;0,1,0)</f>
        <v>1</v>
      </c>
      <c r="AD291" s="10">
        <f>IF(U291&gt;0,1,0)</f>
        <v>0</v>
      </c>
      <c r="AE291" s="10">
        <f>IF(V291&gt;0,1,0)</f>
        <v>0</v>
      </c>
    </row>
    <row r="292" spans="1:31" ht="23.1" customHeight="1" x14ac:dyDescent="0.25">
      <c r="A292" s="2">
        <f t="shared" si="4"/>
        <v>32</v>
      </c>
      <c r="B292" s="2" t="s">
        <v>1102</v>
      </c>
      <c r="C292" s="2" t="s">
        <v>1103</v>
      </c>
      <c r="D292" s="2" t="s">
        <v>1793</v>
      </c>
      <c r="E292" s="3" t="s">
        <v>1104</v>
      </c>
      <c r="F292" s="2" t="s">
        <v>61</v>
      </c>
      <c r="G292" s="25" t="s">
        <v>769</v>
      </c>
      <c r="H292" s="2" t="s">
        <v>30</v>
      </c>
      <c r="I292" s="18" t="s">
        <v>21</v>
      </c>
      <c r="J292" s="18" t="s">
        <v>21</v>
      </c>
      <c r="K292" s="16" t="s">
        <v>757</v>
      </c>
      <c r="L292" s="23" t="s">
        <v>758</v>
      </c>
      <c r="M292" s="15">
        <v>1430</v>
      </c>
      <c r="N292" s="6">
        <v>7.25</v>
      </c>
      <c r="O292" s="6">
        <v>5</v>
      </c>
      <c r="P292" s="7">
        <v>6</v>
      </c>
      <c r="Q292" s="7"/>
      <c r="R292" s="6"/>
      <c r="S292" s="6"/>
      <c r="T292" s="6">
        <v>6.5</v>
      </c>
      <c r="U292" s="6"/>
      <c r="V292" s="6"/>
      <c r="W292" s="10">
        <f>IF(N292&gt;0,1,0)</f>
        <v>1</v>
      </c>
      <c r="X292" s="10">
        <f>IF(O292&gt;0,1,0)</f>
        <v>1</v>
      </c>
      <c r="Y292" s="10">
        <f>IF(P292&gt;0,1,0)</f>
        <v>1</v>
      </c>
      <c r="Z292" s="10">
        <f>IF(Q292&gt;0,1,0)</f>
        <v>0</v>
      </c>
      <c r="AA292" s="10">
        <f>IF(R292&gt;0,1,0)</f>
        <v>0</v>
      </c>
      <c r="AB292" s="10">
        <f>IF(S292&gt;0,1,0)</f>
        <v>0</v>
      </c>
      <c r="AC292" s="10">
        <f>IF(T292&gt;0,1,0)</f>
        <v>1</v>
      </c>
      <c r="AD292" s="10">
        <f>IF(U292&gt;0,1,0)</f>
        <v>0</v>
      </c>
      <c r="AE292" s="10">
        <f>IF(V292&gt;0,1,0)</f>
        <v>0</v>
      </c>
    </row>
    <row r="293" spans="1:31" ht="23.1" customHeight="1" x14ac:dyDescent="0.25">
      <c r="A293" s="2">
        <f t="shared" si="4"/>
        <v>33</v>
      </c>
      <c r="B293" s="2" t="s">
        <v>1112</v>
      </c>
      <c r="C293" s="2" t="s">
        <v>1113</v>
      </c>
      <c r="D293" s="2" t="s">
        <v>1793</v>
      </c>
      <c r="E293" s="3" t="s">
        <v>1114</v>
      </c>
      <c r="F293" s="2" t="s">
        <v>571</v>
      </c>
      <c r="G293" s="25" t="s">
        <v>769</v>
      </c>
      <c r="H293" s="2" t="s">
        <v>20</v>
      </c>
      <c r="I293" s="18" t="s">
        <v>21</v>
      </c>
      <c r="J293" s="18" t="s">
        <v>21</v>
      </c>
      <c r="K293" s="16" t="s">
        <v>757</v>
      </c>
      <c r="L293" s="23" t="s">
        <v>758</v>
      </c>
      <c r="M293" s="15">
        <v>1430</v>
      </c>
      <c r="N293" s="6">
        <v>7</v>
      </c>
      <c r="O293" s="6">
        <v>4.75</v>
      </c>
      <c r="P293" s="7">
        <v>4.25</v>
      </c>
      <c r="Q293" s="7"/>
      <c r="R293" s="6"/>
      <c r="S293" s="6"/>
      <c r="T293" s="6">
        <v>7.25</v>
      </c>
      <c r="U293" s="6"/>
      <c r="V293" s="6"/>
      <c r="W293" s="10">
        <f>IF(N293&gt;0,1,0)</f>
        <v>1</v>
      </c>
      <c r="X293" s="10">
        <f>IF(O293&gt;0,1,0)</f>
        <v>1</v>
      </c>
      <c r="Y293" s="10">
        <f>IF(P293&gt;0,1,0)</f>
        <v>1</v>
      </c>
      <c r="Z293" s="10">
        <f>IF(Q293&gt;0,1,0)</f>
        <v>0</v>
      </c>
      <c r="AA293" s="10">
        <f>IF(R293&gt;0,1,0)</f>
        <v>0</v>
      </c>
      <c r="AB293" s="10">
        <f>IF(S293&gt;0,1,0)</f>
        <v>0</v>
      </c>
      <c r="AC293" s="10">
        <f>IF(T293&gt;0,1,0)</f>
        <v>1</v>
      </c>
      <c r="AD293" s="10">
        <f>IF(U293&gt;0,1,0)</f>
        <v>0</v>
      </c>
      <c r="AE293" s="10">
        <f>IF(V293&gt;0,1,0)</f>
        <v>0</v>
      </c>
    </row>
    <row r="294" spans="1:31" ht="23.1" customHeight="1" x14ac:dyDescent="0.25">
      <c r="A294" s="2">
        <f t="shared" si="4"/>
        <v>34</v>
      </c>
      <c r="B294" s="2" t="s">
        <v>1124</v>
      </c>
      <c r="C294" s="2" t="s">
        <v>1125</v>
      </c>
      <c r="D294" s="2" t="s">
        <v>1793</v>
      </c>
      <c r="E294" s="3" t="s">
        <v>1126</v>
      </c>
      <c r="F294" s="2" t="s">
        <v>65</v>
      </c>
      <c r="G294" s="25" t="s">
        <v>769</v>
      </c>
      <c r="H294" s="2" t="s">
        <v>30</v>
      </c>
      <c r="I294" s="18" t="s">
        <v>21</v>
      </c>
      <c r="J294" s="18" t="s">
        <v>21</v>
      </c>
      <c r="K294" s="16" t="s">
        <v>757</v>
      </c>
      <c r="L294" s="23" t="s">
        <v>758</v>
      </c>
      <c r="M294" s="15">
        <v>1430</v>
      </c>
      <c r="N294" s="6">
        <v>7.75</v>
      </c>
      <c r="O294" s="6">
        <v>4.5</v>
      </c>
      <c r="P294" s="7">
        <v>6</v>
      </c>
      <c r="Q294" s="7"/>
      <c r="R294" s="6"/>
      <c r="S294" s="6"/>
      <c r="T294" s="6">
        <v>4.3</v>
      </c>
      <c r="U294" s="6"/>
      <c r="V294" s="6"/>
      <c r="W294" s="10">
        <f>IF(N294&gt;0,1,0)</f>
        <v>1</v>
      </c>
      <c r="X294" s="10">
        <f>IF(O294&gt;0,1,0)</f>
        <v>1</v>
      </c>
      <c r="Y294" s="10">
        <f>IF(P294&gt;0,1,0)</f>
        <v>1</v>
      </c>
      <c r="Z294" s="10">
        <f>IF(Q294&gt;0,1,0)</f>
        <v>0</v>
      </c>
      <c r="AA294" s="10">
        <f>IF(R294&gt;0,1,0)</f>
        <v>0</v>
      </c>
      <c r="AB294" s="10">
        <f>IF(S294&gt;0,1,0)</f>
        <v>0</v>
      </c>
      <c r="AC294" s="10">
        <f>IF(T294&gt;0,1,0)</f>
        <v>1</v>
      </c>
      <c r="AD294" s="10">
        <f>IF(U294&gt;0,1,0)</f>
        <v>0</v>
      </c>
      <c r="AE294" s="10">
        <f>IF(V294&gt;0,1,0)</f>
        <v>0</v>
      </c>
    </row>
    <row r="295" spans="1:31" ht="23.1" customHeight="1" x14ac:dyDescent="0.25">
      <c r="A295" s="2">
        <f t="shared" si="4"/>
        <v>35</v>
      </c>
      <c r="B295" s="2" t="s">
        <v>1140</v>
      </c>
      <c r="C295" s="2" t="s">
        <v>1141</v>
      </c>
      <c r="D295" s="2" t="s">
        <v>1793</v>
      </c>
      <c r="E295" s="3" t="s">
        <v>1142</v>
      </c>
      <c r="F295" s="2" t="s">
        <v>1143</v>
      </c>
      <c r="G295" s="25" t="s">
        <v>769</v>
      </c>
      <c r="H295" s="2" t="s">
        <v>30</v>
      </c>
      <c r="I295" s="18" t="s">
        <v>21</v>
      </c>
      <c r="J295" s="18" t="s">
        <v>21</v>
      </c>
      <c r="K295" s="16" t="s">
        <v>757</v>
      </c>
      <c r="L295" s="23" t="s">
        <v>758</v>
      </c>
      <c r="M295" s="15">
        <v>1431</v>
      </c>
      <c r="N295" s="6">
        <v>6</v>
      </c>
      <c r="O295" s="6">
        <v>4.5999999999999996</v>
      </c>
      <c r="P295" s="7">
        <v>4.25</v>
      </c>
      <c r="Q295" s="7"/>
      <c r="R295" s="6"/>
      <c r="S295" s="6"/>
      <c r="T295" s="6">
        <v>5.6</v>
      </c>
      <c r="U295" s="6"/>
      <c r="V295" s="6"/>
      <c r="W295" s="10">
        <f>IF(N295&gt;0,1,0)</f>
        <v>1</v>
      </c>
      <c r="X295" s="10">
        <f>IF(O295&gt;0,1,0)</f>
        <v>1</v>
      </c>
      <c r="Y295" s="10">
        <f>IF(P295&gt;0,1,0)</f>
        <v>1</v>
      </c>
      <c r="Z295" s="10">
        <f>IF(Q295&gt;0,1,0)</f>
        <v>0</v>
      </c>
      <c r="AA295" s="10">
        <f>IF(R295&gt;0,1,0)</f>
        <v>0</v>
      </c>
      <c r="AB295" s="10">
        <f>IF(S295&gt;0,1,0)</f>
        <v>0</v>
      </c>
      <c r="AC295" s="10">
        <f>IF(T295&gt;0,1,0)</f>
        <v>1</v>
      </c>
      <c r="AD295" s="10">
        <f>IF(U295&gt;0,1,0)</f>
        <v>0</v>
      </c>
      <c r="AE295" s="10">
        <f>IF(V295&gt;0,1,0)</f>
        <v>0</v>
      </c>
    </row>
    <row r="296" spans="1:31" ht="23.1" customHeight="1" x14ac:dyDescent="0.25">
      <c r="A296" s="2">
        <f t="shared" si="4"/>
        <v>36</v>
      </c>
      <c r="B296" s="2" t="s">
        <v>1187</v>
      </c>
      <c r="C296" s="2" t="s">
        <v>1188</v>
      </c>
      <c r="D296" s="2" t="s">
        <v>1793</v>
      </c>
      <c r="E296" s="3" t="s">
        <v>1189</v>
      </c>
      <c r="F296" s="2" t="s">
        <v>1052</v>
      </c>
      <c r="G296" s="25" t="s">
        <v>769</v>
      </c>
      <c r="H296" s="2" t="s">
        <v>20</v>
      </c>
      <c r="I296" s="18" t="s">
        <v>21</v>
      </c>
      <c r="J296" s="18" t="s">
        <v>21</v>
      </c>
      <c r="K296" s="16" t="s">
        <v>757</v>
      </c>
      <c r="L296" s="23" t="s">
        <v>758</v>
      </c>
      <c r="M296" s="15">
        <v>1431</v>
      </c>
      <c r="N296" s="6">
        <v>5.5</v>
      </c>
      <c r="O296" s="6">
        <v>2.6</v>
      </c>
      <c r="P296" s="7">
        <v>3</v>
      </c>
      <c r="Q296" s="7"/>
      <c r="R296" s="6"/>
      <c r="S296" s="6"/>
      <c r="T296" s="6">
        <v>4.45</v>
      </c>
      <c r="U296" s="6"/>
      <c r="V296" s="6"/>
      <c r="W296" s="10">
        <f>IF(N296&gt;0,1,0)</f>
        <v>1</v>
      </c>
      <c r="X296" s="10">
        <f>IF(O296&gt;0,1,0)</f>
        <v>1</v>
      </c>
      <c r="Y296" s="10">
        <f>IF(P296&gt;0,1,0)</f>
        <v>1</v>
      </c>
      <c r="Z296" s="10">
        <f>IF(Q296&gt;0,1,0)</f>
        <v>0</v>
      </c>
      <c r="AA296" s="10">
        <f>IF(R296&gt;0,1,0)</f>
        <v>0</v>
      </c>
      <c r="AB296" s="10">
        <f>IF(S296&gt;0,1,0)</f>
        <v>0</v>
      </c>
      <c r="AC296" s="10">
        <f>IF(T296&gt;0,1,0)</f>
        <v>1</v>
      </c>
      <c r="AD296" s="10">
        <f>IF(U296&gt;0,1,0)</f>
        <v>0</v>
      </c>
      <c r="AE296" s="10">
        <f>IF(V296&gt;0,1,0)</f>
        <v>0</v>
      </c>
    </row>
    <row r="297" spans="1:31" ht="23.1" customHeight="1" x14ac:dyDescent="0.25">
      <c r="A297" s="2">
        <f t="shared" si="4"/>
        <v>37</v>
      </c>
      <c r="B297" s="2" t="s">
        <v>1190</v>
      </c>
      <c r="C297" s="2" t="s">
        <v>1191</v>
      </c>
      <c r="D297" s="2" t="s">
        <v>1793</v>
      </c>
      <c r="E297" s="3" t="s">
        <v>1192</v>
      </c>
      <c r="F297" s="2" t="s">
        <v>441</v>
      </c>
      <c r="G297" s="25" t="s">
        <v>769</v>
      </c>
      <c r="H297" s="2" t="s">
        <v>20</v>
      </c>
      <c r="I297" s="18" t="s">
        <v>21</v>
      </c>
      <c r="J297" s="18" t="s">
        <v>21</v>
      </c>
      <c r="K297" s="16" t="s">
        <v>757</v>
      </c>
      <c r="L297" s="23" t="s">
        <v>758</v>
      </c>
      <c r="M297" s="15">
        <v>1431</v>
      </c>
      <c r="N297" s="6">
        <v>6</v>
      </c>
      <c r="O297" s="6">
        <v>5.0999999999999996</v>
      </c>
      <c r="P297" s="7">
        <v>4.25</v>
      </c>
      <c r="Q297" s="7"/>
      <c r="R297" s="6"/>
      <c r="S297" s="6"/>
      <c r="T297" s="6">
        <v>6.85</v>
      </c>
      <c r="U297" s="6"/>
      <c r="V297" s="6"/>
      <c r="W297" s="10">
        <f>IF(N297&gt;0,1,0)</f>
        <v>1</v>
      </c>
      <c r="X297" s="10">
        <f>IF(O297&gt;0,1,0)</f>
        <v>1</v>
      </c>
      <c r="Y297" s="10">
        <f>IF(P297&gt;0,1,0)</f>
        <v>1</v>
      </c>
      <c r="Z297" s="10">
        <f>IF(Q297&gt;0,1,0)</f>
        <v>0</v>
      </c>
      <c r="AA297" s="10">
        <f>IF(R297&gt;0,1,0)</f>
        <v>0</v>
      </c>
      <c r="AB297" s="10">
        <f>IF(S297&gt;0,1,0)</f>
        <v>0</v>
      </c>
      <c r="AC297" s="10">
        <f>IF(T297&gt;0,1,0)</f>
        <v>1</v>
      </c>
      <c r="AD297" s="10">
        <f>IF(U297&gt;0,1,0)</f>
        <v>0</v>
      </c>
      <c r="AE297" s="10">
        <f>IF(V297&gt;0,1,0)</f>
        <v>0</v>
      </c>
    </row>
    <row r="298" spans="1:31" ht="23.1" customHeight="1" x14ac:dyDescent="0.25">
      <c r="A298" s="2">
        <f t="shared" si="4"/>
        <v>38</v>
      </c>
      <c r="B298" s="2" t="s">
        <v>1196</v>
      </c>
      <c r="C298" s="2" t="s">
        <v>1197</v>
      </c>
      <c r="D298" s="2" t="s">
        <v>1793</v>
      </c>
      <c r="E298" s="3" t="s">
        <v>1198</v>
      </c>
      <c r="F298" s="2" t="s">
        <v>1199</v>
      </c>
      <c r="G298" s="25" t="s">
        <v>769</v>
      </c>
      <c r="H298" s="2" t="s">
        <v>30</v>
      </c>
      <c r="I298" s="18" t="s">
        <v>21</v>
      </c>
      <c r="J298" s="18" t="s">
        <v>21</v>
      </c>
      <c r="K298" s="16" t="s">
        <v>757</v>
      </c>
      <c r="L298" s="23" t="s">
        <v>758</v>
      </c>
      <c r="M298" s="15">
        <v>1431</v>
      </c>
      <c r="N298" s="6">
        <v>6.5</v>
      </c>
      <c r="O298" s="6">
        <v>4.5</v>
      </c>
      <c r="P298" s="7">
        <v>3.75</v>
      </c>
      <c r="Q298" s="7"/>
      <c r="R298" s="6"/>
      <c r="S298" s="6"/>
      <c r="T298" s="6">
        <v>5.75</v>
      </c>
      <c r="U298" s="6"/>
      <c r="V298" s="6"/>
      <c r="W298" s="10">
        <f>IF(N298&gt;0,1,0)</f>
        <v>1</v>
      </c>
      <c r="X298" s="10">
        <f>IF(O298&gt;0,1,0)</f>
        <v>1</v>
      </c>
      <c r="Y298" s="10">
        <f>IF(P298&gt;0,1,0)</f>
        <v>1</v>
      </c>
      <c r="Z298" s="10">
        <f>IF(Q298&gt;0,1,0)</f>
        <v>0</v>
      </c>
      <c r="AA298" s="10">
        <f>IF(R298&gt;0,1,0)</f>
        <v>0</v>
      </c>
      <c r="AB298" s="10">
        <f>IF(S298&gt;0,1,0)</f>
        <v>0</v>
      </c>
      <c r="AC298" s="10">
        <f>IF(T298&gt;0,1,0)</f>
        <v>1</v>
      </c>
      <c r="AD298" s="10">
        <f>IF(U298&gt;0,1,0)</f>
        <v>0</v>
      </c>
      <c r="AE298" s="10">
        <f>IF(V298&gt;0,1,0)</f>
        <v>0</v>
      </c>
    </row>
    <row r="299" spans="1:31" ht="23.1" customHeight="1" x14ac:dyDescent="0.25">
      <c r="A299" s="2">
        <f t="shared" si="4"/>
        <v>39</v>
      </c>
      <c r="B299" s="2" t="s">
        <v>1213</v>
      </c>
      <c r="C299" s="2" t="s">
        <v>1214</v>
      </c>
      <c r="D299" s="2" t="s">
        <v>1793</v>
      </c>
      <c r="E299" s="3" t="s">
        <v>1215</v>
      </c>
      <c r="F299" s="2" t="s">
        <v>91</v>
      </c>
      <c r="G299" s="25" t="s">
        <v>769</v>
      </c>
      <c r="H299" s="2" t="s">
        <v>20</v>
      </c>
      <c r="I299" s="18" t="s">
        <v>21</v>
      </c>
      <c r="J299" s="18" t="s">
        <v>21</v>
      </c>
      <c r="K299" s="16" t="s">
        <v>757</v>
      </c>
      <c r="L299" s="23" t="s">
        <v>758</v>
      </c>
      <c r="M299" s="15">
        <v>1431</v>
      </c>
      <c r="N299" s="6">
        <v>5.25</v>
      </c>
      <c r="O299" s="6">
        <v>3.6</v>
      </c>
      <c r="P299" s="7">
        <v>3.75</v>
      </c>
      <c r="Q299" s="7"/>
      <c r="R299" s="6"/>
      <c r="S299" s="6"/>
      <c r="T299" s="6">
        <v>5.85</v>
      </c>
      <c r="U299" s="6"/>
      <c r="V299" s="6"/>
      <c r="W299" s="10">
        <f>IF(N299&gt;0,1,0)</f>
        <v>1</v>
      </c>
      <c r="X299" s="10">
        <f>IF(O299&gt;0,1,0)</f>
        <v>1</v>
      </c>
      <c r="Y299" s="10">
        <f>IF(P299&gt;0,1,0)</f>
        <v>1</v>
      </c>
      <c r="Z299" s="10">
        <f>IF(Q299&gt;0,1,0)</f>
        <v>0</v>
      </c>
      <c r="AA299" s="10">
        <f>IF(R299&gt;0,1,0)</f>
        <v>0</v>
      </c>
      <c r="AB299" s="10">
        <f>IF(S299&gt;0,1,0)</f>
        <v>0</v>
      </c>
      <c r="AC299" s="10">
        <f>IF(T299&gt;0,1,0)</f>
        <v>1</v>
      </c>
      <c r="AD299" s="10">
        <f>IF(U299&gt;0,1,0)</f>
        <v>0</v>
      </c>
      <c r="AE299" s="10">
        <f>IF(V299&gt;0,1,0)</f>
        <v>0</v>
      </c>
    </row>
    <row r="300" spans="1:31" ht="23.1" customHeight="1" x14ac:dyDescent="0.25">
      <c r="A300" s="2">
        <f t="shared" si="4"/>
        <v>40</v>
      </c>
      <c r="B300" s="2" t="s">
        <v>1282</v>
      </c>
      <c r="C300" s="2" t="s">
        <v>1283</v>
      </c>
      <c r="D300" s="2" t="s">
        <v>1793</v>
      </c>
      <c r="E300" s="3" t="s">
        <v>1284</v>
      </c>
      <c r="F300" s="2" t="s">
        <v>1278</v>
      </c>
      <c r="G300" s="25" t="s">
        <v>769</v>
      </c>
      <c r="H300" s="2" t="s">
        <v>20</v>
      </c>
      <c r="I300" s="18" t="s">
        <v>21</v>
      </c>
      <c r="J300" s="18" t="s">
        <v>21</v>
      </c>
      <c r="K300" s="16" t="s">
        <v>758</v>
      </c>
      <c r="L300" s="23" t="s">
        <v>757</v>
      </c>
      <c r="M300" s="15">
        <v>1432</v>
      </c>
      <c r="N300" s="6">
        <v>5.75</v>
      </c>
      <c r="O300" s="6">
        <v>4.8499999999999996</v>
      </c>
      <c r="P300" s="7">
        <v>5.25</v>
      </c>
      <c r="Q300" s="7"/>
      <c r="R300" s="6"/>
      <c r="S300" s="6"/>
      <c r="T300" s="6">
        <v>5.5</v>
      </c>
      <c r="U300" s="6"/>
      <c r="V300" s="6"/>
      <c r="W300" s="10">
        <f>IF(N300&gt;0,1,0)</f>
        <v>1</v>
      </c>
      <c r="X300" s="10">
        <f>IF(O300&gt;0,1,0)</f>
        <v>1</v>
      </c>
      <c r="Y300" s="10">
        <f>IF(P300&gt;0,1,0)</f>
        <v>1</v>
      </c>
      <c r="Z300" s="10">
        <f>IF(Q300&gt;0,1,0)</f>
        <v>0</v>
      </c>
      <c r="AA300" s="10">
        <f>IF(R300&gt;0,1,0)</f>
        <v>0</v>
      </c>
      <c r="AB300" s="10">
        <f>IF(S300&gt;0,1,0)</f>
        <v>0</v>
      </c>
      <c r="AC300" s="10">
        <f>IF(T300&gt;0,1,0)</f>
        <v>1</v>
      </c>
      <c r="AD300" s="10">
        <f>IF(U300&gt;0,1,0)</f>
        <v>0</v>
      </c>
      <c r="AE300" s="10">
        <f>IF(V300&gt;0,1,0)</f>
        <v>0</v>
      </c>
    </row>
    <row r="301" spans="1:31" ht="23.1" customHeight="1" x14ac:dyDescent="0.25">
      <c r="A301" s="2">
        <f t="shared" si="4"/>
        <v>41</v>
      </c>
      <c r="B301" s="2" t="s">
        <v>1285</v>
      </c>
      <c r="C301" s="2" t="s">
        <v>1286</v>
      </c>
      <c r="D301" s="2" t="s">
        <v>1793</v>
      </c>
      <c r="E301" s="3" t="s">
        <v>1287</v>
      </c>
      <c r="F301" s="2" t="s">
        <v>862</v>
      </c>
      <c r="G301" s="25" t="s">
        <v>769</v>
      </c>
      <c r="H301" s="2" t="s">
        <v>20</v>
      </c>
      <c r="I301" s="18" t="s">
        <v>21</v>
      </c>
      <c r="J301" s="18" t="s">
        <v>21</v>
      </c>
      <c r="K301" s="16" t="s">
        <v>758</v>
      </c>
      <c r="L301" s="23" t="s">
        <v>757</v>
      </c>
      <c r="M301" s="15">
        <v>1432</v>
      </c>
      <c r="N301" s="6">
        <v>5</v>
      </c>
      <c r="O301" s="6">
        <v>3.35</v>
      </c>
      <c r="P301" s="7">
        <v>3.75</v>
      </c>
      <c r="Q301" s="7"/>
      <c r="R301" s="6"/>
      <c r="S301" s="6"/>
      <c r="T301" s="6">
        <v>5.4</v>
      </c>
      <c r="U301" s="6"/>
      <c r="V301" s="6"/>
      <c r="W301" s="10">
        <f>IF(N301&gt;0,1,0)</f>
        <v>1</v>
      </c>
      <c r="X301" s="10">
        <f>IF(O301&gt;0,1,0)</f>
        <v>1</v>
      </c>
      <c r="Y301" s="10">
        <f>IF(P301&gt;0,1,0)</f>
        <v>1</v>
      </c>
      <c r="Z301" s="10">
        <f>IF(Q301&gt;0,1,0)</f>
        <v>0</v>
      </c>
      <c r="AA301" s="10">
        <f>IF(R301&gt;0,1,0)</f>
        <v>0</v>
      </c>
      <c r="AB301" s="10">
        <f>IF(S301&gt;0,1,0)</f>
        <v>0</v>
      </c>
      <c r="AC301" s="10">
        <f>IF(T301&gt;0,1,0)</f>
        <v>1</v>
      </c>
      <c r="AD301" s="10">
        <f>IF(U301&gt;0,1,0)</f>
        <v>0</v>
      </c>
      <c r="AE301" s="10">
        <f>IF(V301&gt;0,1,0)</f>
        <v>0</v>
      </c>
    </row>
    <row r="302" spans="1:31" ht="23.1" customHeight="1" x14ac:dyDescent="0.25">
      <c r="A302" s="2">
        <v>1</v>
      </c>
      <c r="B302" s="2" t="s">
        <v>45</v>
      </c>
      <c r="C302" s="2" t="s">
        <v>46</v>
      </c>
      <c r="D302" s="2" t="s">
        <v>1793</v>
      </c>
      <c r="E302" s="3" t="s">
        <v>47</v>
      </c>
      <c r="F302" s="2" t="s">
        <v>48</v>
      </c>
      <c r="G302" s="25" t="s">
        <v>49</v>
      </c>
      <c r="H302" s="2" t="s">
        <v>20</v>
      </c>
      <c r="I302" s="18" t="s">
        <v>21</v>
      </c>
      <c r="J302" s="18" t="s">
        <v>21</v>
      </c>
      <c r="K302" s="16" t="s">
        <v>22</v>
      </c>
      <c r="L302" s="23" t="s">
        <v>23</v>
      </c>
      <c r="M302" s="15">
        <v>1414</v>
      </c>
      <c r="N302" s="6">
        <v>6.5</v>
      </c>
      <c r="O302" s="6">
        <v>4.5</v>
      </c>
      <c r="P302" s="7"/>
      <c r="Q302" s="7">
        <v>4.25</v>
      </c>
      <c r="R302" s="6">
        <v>5</v>
      </c>
      <c r="S302" s="6"/>
      <c r="T302" s="6"/>
      <c r="U302" s="6"/>
      <c r="V302" s="6"/>
      <c r="W302" s="10">
        <f>IF(N302&gt;0,1,0)</f>
        <v>1</v>
      </c>
      <c r="X302" s="10">
        <f>IF(O302&gt;0,1,0)</f>
        <v>1</v>
      </c>
      <c r="Y302" s="10">
        <f>IF(P302&gt;0,1,0)</f>
        <v>0</v>
      </c>
      <c r="Z302" s="10">
        <f>IF(Q302&gt;0,1,0)</f>
        <v>1</v>
      </c>
      <c r="AA302" s="10">
        <f>IF(R302&gt;0,1,0)</f>
        <v>1</v>
      </c>
      <c r="AB302" s="10">
        <f>IF(S302&gt;0,1,0)</f>
        <v>0</v>
      </c>
      <c r="AC302" s="10">
        <f>IF(T302&gt;0,1,0)</f>
        <v>0</v>
      </c>
      <c r="AD302" s="10">
        <f>IF(U302&gt;0,1,0)</f>
        <v>0</v>
      </c>
      <c r="AE302" s="10">
        <f>IF(V302&gt;0,1,0)</f>
        <v>0</v>
      </c>
    </row>
    <row r="303" spans="1:31" ht="23.1" customHeight="1" x14ac:dyDescent="0.25">
      <c r="A303" s="2">
        <f t="shared" si="4"/>
        <v>2</v>
      </c>
      <c r="B303" s="2" t="s">
        <v>57</v>
      </c>
      <c r="C303" s="2" t="s">
        <v>58</v>
      </c>
      <c r="D303" s="2" t="s">
        <v>1793</v>
      </c>
      <c r="E303" s="3" t="s">
        <v>59</v>
      </c>
      <c r="F303" s="2" t="s">
        <v>60</v>
      </c>
      <c r="G303" s="25" t="s">
        <v>49</v>
      </c>
      <c r="H303" s="2" t="s">
        <v>20</v>
      </c>
      <c r="I303" s="18" t="s">
        <v>21</v>
      </c>
      <c r="J303" s="18" t="s">
        <v>21</v>
      </c>
      <c r="K303" s="16" t="s">
        <v>22</v>
      </c>
      <c r="L303" s="23" t="s">
        <v>23</v>
      </c>
      <c r="M303" s="15">
        <v>1414</v>
      </c>
      <c r="N303" s="6">
        <v>6.5</v>
      </c>
      <c r="O303" s="6">
        <v>6.25</v>
      </c>
      <c r="P303" s="7"/>
      <c r="Q303" s="7">
        <v>6</v>
      </c>
      <c r="R303" s="6">
        <v>4.75</v>
      </c>
      <c r="S303" s="6"/>
      <c r="T303" s="6"/>
      <c r="U303" s="6"/>
      <c r="V303" s="6"/>
      <c r="W303" s="10">
        <f>IF(N303&gt;0,1,0)</f>
        <v>1</v>
      </c>
      <c r="X303" s="10">
        <f>IF(O303&gt;0,1,0)</f>
        <v>1</v>
      </c>
      <c r="Y303" s="10">
        <f>IF(P303&gt;0,1,0)</f>
        <v>0</v>
      </c>
      <c r="Z303" s="10">
        <f>IF(Q303&gt;0,1,0)</f>
        <v>1</v>
      </c>
      <c r="AA303" s="10">
        <f>IF(R303&gt;0,1,0)</f>
        <v>1</v>
      </c>
      <c r="AB303" s="10">
        <f>IF(S303&gt;0,1,0)</f>
        <v>0</v>
      </c>
      <c r="AC303" s="10">
        <f>IF(T303&gt;0,1,0)</f>
        <v>0</v>
      </c>
      <c r="AD303" s="10">
        <f>IF(U303&gt;0,1,0)</f>
        <v>0</v>
      </c>
      <c r="AE303" s="10">
        <f>IF(V303&gt;0,1,0)</f>
        <v>0</v>
      </c>
    </row>
    <row r="304" spans="1:31" ht="23.1" customHeight="1" x14ac:dyDescent="0.25">
      <c r="A304" s="2">
        <f t="shared" si="4"/>
        <v>3</v>
      </c>
      <c r="B304" s="2" t="s">
        <v>75</v>
      </c>
      <c r="C304" s="2" t="s">
        <v>76</v>
      </c>
      <c r="D304" s="2" t="s">
        <v>1793</v>
      </c>
      <c r="E304" s="3" t="s">
        <v>77</v>
      </c>
      <c r="F304" s="2" t="s">
        <v>78</v>
      </c>
      <c r="G304" s="25" t="s">
        <v>49</v>
      </c>
      <c r="H304" s="2" t="s">
        <v>20</v>
      </c>
      <c r="I304" s="18" t="s">
        <v>21</v>
      </c>
      <c r="J304" s="18" t="s">
        <v>21</v>
      </c>
      <c r="K304" s="16" t="s">
        <v>22</v>
      </c>
      <c r="L304" s="23" t="s">
        <v>23</v>
      </c>
      <c r="M304" s="15">
        <v>1414</v>
      </c>
      <c r="N304" s="6">
        <v>5.75</v>
      </c>
      <c r="O304" s="6">
        <v>5.25</v>
      </c>
      <c r="P304" s="7"/>
      <c r="Q304" s="7">
        <v>6.25</v>
      </c>
      <c r="R304" s="6">
        <v>6.5</v>
      </c>
      <c r="S304" s="6"/>
      <c r="T304" s="6"/>
      <c r="U304" s="6"/>
      <c r="V304" s="6"/>
      <c r="W304" s="10">
        <f>IF(N304&gt;0,1,0)</f>
        <v>1</v>
      </c>
      <c r="X304" s="10">
        <f>IF(O304&gt;0,1,0)</f>
        <v>1</v>
      </c>
      <c r="Y304" s="10">
        <f>IF(P304&gt;0,1,0)</f>
        <v>0</v>
      </c>
      <c r="Z304" s="10">
        <f>IF(Q304&gt;0,1,0)</f>
        <v>1</v>
      </c>
      <c r="AA304" s="10">
        <f>IF(R304&gt;0,1,0)</f>
        <v>1</v>
      </c>
      <c r="AB304" s="10">
        <f>IF(S304&gt;0,1,0)</f>
        <v>0</v>
      </c>
      <c r="AC304" s="10">
        <f>IF(T304&gt;0,1,0)</f>
        <v>0</v>
      </c>
      <c r="AD304" s="10">
        <f>IF(U304&gt;0,1,0)</f>
        <v>0</v>
      </c>
      <c r="AE304" s="10">
        <f>IF(V304&gt;0,1,0)</f>
        <v>0</v>
      </c>
    </row>
    <row r="305" spans="1:31" ht="23.1" customHeight="1" x14ac:dyDescent="0.25">
      <c r="A305" s="2">
        <f t="shared" si="4"/>
        <v>4</v>
      </c>
      <c r="B305" s="2" t="s">
        <v>79</v>
      </c>
      <c r="C305" s="2" t="s">
        <v>80</v>
      </c>
      <c r="D305" s="2" t="s">
        <v>1793</v>
      </c>
      <c r="E305" s="3" t="s">
        <v>81</v>
      </c>
      <c r="F305" s="2" t="s">
        <v>82</v>
      </c>
      <c r="G305" s="25" t="s">
        <v>49</v>
      </c>
      <c r="H305" s="2" t="s">
        <v>20</v>
      </c>
      <c r="I305" s="18" t="s">
        <v>21</v>
      </c>
      <c r="J305" s="18" t="s">
        <v>21</v>
      </c>
      <c r="K305" s="16" t="s">
        <v>22</v>
      </c>
      <c r="L305" s="23" t="s">
        <v>23</v>
      </c>
      <c r="M305" s="15">
        <v>1414</v>
      </c>
      <c r="N305" s="6">
        <v>5</v>
      </c>
      <c r="O305" s="6">
        <v>4.75</v>
      </c>
      <c r="P305" s="7"/>
      <c r="Q305" s="7">
        <v>6.6</v>
      </c>
      <c r="R305" s="6">
        <v>7.5</v>
      </c>
      <c r="S305" s="6"/>
      <c r="T305" s="6"/>
      <c r="U305" s="6"/>
      <c r="V305" s="6"/>
      <c r="W305" s="10">
        <f>IF(N305&gt;0,1,0)</f>
        <v>1</v>
      </c>
      <c r="X305" s="10">
        <f>IF(O305&gt;0,1,0)</f>
        <v>1</v>
      </c>
      <c r="Y305" s="10">
        <f>IF(P305&gt;0,1,0)</f>
        <v>0</v>
      </c>
      <c r="Z305" s="10">
        <f>IF(Q305&gt;0,1,0)</f>
        <v>1</v>
      </c>
      <c r="AA305" s="10">
        <f>IF(R305&gt;0,1,0)</f>
        <v>1</v>
      </c>
      <c r="AB305" s="10">
        <f>IF(S305&gt;0,1,0)</f>
        <v>0</v>
      </c>
      <c r="AC305" s="10">
        <f>IF(T305&gt;0,1,0)</f>
        <v>0</v>
      </c>
      <c r="AD305" s="10">
        <f>IF(U305&gt;0,1,0)</f>
        <v>0</v>
      </c>
      <c r="AE305" s="10">
        <f>IF(V305&gt;0,1,0)</f>
        <v>0</v>
      </c>
    </row>
    <row r="306" spans="1:31" ht="23.1" customHeight="1" x14ac:dyDescent="0.25">
      <c r="A306" s="2">
        <f t="shared" si="4"/>
        <v>5</v>
      </c>
      <c r="B306" s="2" t="s">
        <v>96</v>
      </c>
      <c r="C306" s="2" t="s">
        <v>97</v>
      </c>
      <c r="D306" s="2" t="s">
        <v>1793</v>
      </c>
      <c r="E306" s="3" t="s">
        <v>98</v>
      </c>
      <c r="F306" s="2" t="s">
        <v>99</v>
      </c>
      <c r="G306" s="25" t="s">
        <v>49</v>
      </c>
      <c r="H306" s="2" t="s">
        <v>20</v>
      </c>
      <c r="I306" s="18" t="s">
        <v>21</v>
      </c>
      <c r="J306" s="18" t="s">
        <v>21</v>
      </c>
      <c r="K306" s="16" t="s">
        <v>22</v>
      </c>
      <c r="L306" s="23" t="s">
        <v>23</v>
      </c>
      <c r="M306" s="15">
        <v>1415</v>
      </c>
      <c r="N306" s="6">
        <v>5.5</v>
      </c>
      <c r="O306" s="6">
        <v>5</v>
      </c>
      <c r="P306" s="7"/>
      <c r="Q306" s="7">
        <v>5.5</v>
      </c>
      <c r="R306" s="6">
        <v>6.25</v>
      </c>
      <c r="S306" s="6"/>
      <c r="T306" s="6"/>
      <c r="U306" s="6"/>
      <c r="V306" s="6"/>
      <c r="W306" s="10">
        <f>IF(N306&gt;0,1,0)</f>
        <v>1</v>
      </c>
      <c r="X306" s="10">
        <f>IF(O306&gt;0,1,0)</f>
        <v>1</v>
      </c>
      <c r="Y306" s="10">
        <f>IF(P306&gt;0,1,0)</f>
        <v>0</v>
      </c>
      <c r="Z306" s="10">
        <f>IF(Q306&gt;0,1,0)</f>
        <v>1</v>
      </c>
      <c r="AA306" s="10">
        <f>IF(R306&gt;0,1,0)</f>
        <v>1</v>
      </c>
      <c r="AB306" s="10">
        <f>IF(S306&gt;0,1,0)</f>
        <v>0</v>
      </c>
      <c r="AC306" s="10">
        <f>IF(T306&gt;0,1,0)</f>
        <v>0</v>
      </c>
      <c r="AD306" s="10">
        <f>IF(U306&gt;0,1,0)</f>
        <v>0</v>
      </c>
      <c r="AE306" s="10">
        <f>IF(V306&gt;0,1,0)</f>
        <v>0</v>
      </c>
    </row>
    <row r="307" spans="1:31" ht="23.1" customHeight="1" x14ac:dyDescent="0.25">
      <c r="A307" s="2">
        <f t="shared" si="4"/>
        <v>6</v>
      </c>
      <c r="B307" s="2" t="s">
        <v>106</v>
      </c>
      <c r="C307" s="2" t="s">
        <v>107</v>
      </c>
      <c r="D307" s="2" t="s">
        <v>1793</v>
      </c>
      <c r="E307" s="3" t="s">
        <v>108</v>
      </c>
      <c r="F307" s="2" t="s">
        <v>109</v>
      </c>
      <c r="G307" s="25" t="s">
        <v>49</v>
      </c>
      <c r="H307" s="2" t="s">
        <v>30</v>
      </c>
      <c r="I307" s="18" t="s">
        <v>21</v>
      </c>
      <c r="J307" s="18" t="s">
        <v>21</v>
      </c>
      <c r="K307" s="16" t="s">
        <v>22</v>
      </c>
      <c r="L307" s="23" t="s">
        <v>23</v>
      </c>
      <c r="M307" s="15">
        <v>1415</v>
      </c>
      <c r="N307" s="6">
        <v>5.75</v>
      </c>
      <c r="O307" s="6">
        <v>6</v>
      </c>
      <c r="P307" s="7"/>
      <c r="Q307" s="7">
        <v>6.75</v>
      </c>
      <c r="R307" s="6">
        <v>4.8499999999999996</v>
      </c>
      <c r="S307" s="6"/>
      <c r="T307" s="6"/>
      <c r="U307" s="6"/>
      <c r="V307" s="6"/>
      <c r="W307" s="10">
        <f>IF(N307&gt;0,1,0)</f>
        <v>1</v>
      </c>
      <c r="X307" s="10">
        <f>IF(O307&gt;0,1,0)</f>
        <v>1</v>
      </c>
      <c r="Y307" s="10">
        <f>IF(P307&gt;0,1,0)</f>
        <v>0</v>
      </c>
      <c r="Z307" s="10">
        <f>IF(Q307&gt;0,1,0)</f>
        <v>1</v>
      </c>
      <c r="AA307" s="10">
        <f>IF(R307&gt;0,1,0)</f>
        <v>1</v>
      </c>
      <c r="AB307" s="10">
        <f>IF(S307&gt;0,1,0)</f>
        <v>0</v>
      </c>
      <c r="AC307" s="10">
        <f>IF(T307&gt;0,1,0)</f>
        <v>0</v>
      </c>
      <c r="AD307" s="10">
        <f>IF(U307&gt;0,1,0)</f>
        <v>0</v>
      </c>
      <c r="AE307" s="10">
        <f>IF(V307&gt;0,1,0)</f>
        <v>0</v>
      </c>
    </row>
    <row r="308" spans="1:31" ht="23.1" customHeight="1" x14ac:dyDescent="0.25">
      <c r="A308" s="2">
        <f t="shared" si="4"/>
        <v>7</v>
      </c>
      <c r="B308" s="2" t="s">
        <v>144</v>
      </c>
      <c r="C308" s="2" t="s">
        <v>145</v>
      </c>
      <c r="D308" s="2" t="s">
        <v>1793</v>
      </c>
      <c r="E308" s="3" t="s">
        <v>146</v>
      </c>
      <c r="F308" s="2" t="s">
        <v>147</v>
      </c>
      <c r="G308" s="25" t="s">
        <v>49</v>
      </c>
      <c r="H308" s="2" t="s">
        <v>30</v>
      </c>
      <c r="I308" s="18" t="s">
        <v>21</v>
      </c>
      <c r="J308" s="18" t="s">
        <v>21</v>
      </c>
      <c r="K308" s="16" t="s">
        <v>22</v>
      </c>
      <c r="L308" s="23" t="s">
        <v>23</v>
      </c>
      <c r="M308" s="15">
        <v>1415</v>
      </c>
      <c r="N308" s="6">
        <v>5.5</v>
      </c>
      <c r="O308" s="6">
        <v>6.25</v>
      </c>
      <c r="P308" s="7"/>
      <c r="Q308" s="7">
        <v>6.25</v>
      </c>
      <c r="R308" s="6">
        <v>5</v>
      </c>
      <c r="S308" s="6"/>
      <c r="T308" s="6"/>
      <c r="U308" s="6"/>
      <c r="V308" s="6"/>
      <c r="W308" s="10">
        <f>IF(N308&gt;0,1,0)</f>
        <v>1</v>
      </c>
      <c r="X308" s="10">
        <f>IF(O308&gt;0,1,0)</f>
        <v>1</v>
      </c>
      <c r="Y308" s="10">
        <f>IF(P308&gt;0,1,0)</f>
        <v>0</v>
      </c>
      <c r="Z308" s="10">
        <f>IF(Q308&gt;0,1,0)</f>
        <v>1</v>
      </c>
      <c r="AA308" s="10">
        <f>IF(R308&gt;0,1,0)</f>
        <v>1</v>
      </c>
      <c r="AB308" s="10">
        <f>IF(S308&gt;0,1,0)</f>
        <v>0</v>
      </c>
      <c r="AC308" s="10">
        <f>IF(T308&gt;0,1,0)</f>
        <v>0</v>
      </c>
      <c r="AD308" s="10">
        <f>IF(U308&gt;0,1,0)</f>
        <v>0</v>
      </c>
      <c r="AE308" s="10">
        <f>IF(V308&gt;0,1,0)</f>
        <v>0</v>
      </c>
    </row>
    <row r="309" spans="1:31" ht="23.1" customHeight="1" x14ac:dyDescent="0.25">
      <c r="A309" s="2">
        <f t="shared" si="4"/>
        <v>8</v>
      </c>
      <c r="B309" s="2" t="s">
        <v>148</v>
      </c>
      <c r="C309" s="2" t="s">
        <v>149</v>
      </c>
      <c r="D309" s="2" t="s">
        <v>1793</v>
      </c>
      <c r="E309" s="3" t="s">
        <v>150</v>
      </c>
      <c r="F309" s="2" t="s">
        <v>151</v>
      </c>
      <c r="G309" s="25" t="s">
        <v>49</v>
      </c>
      <c r="H309" s="2" t="s">
        <v>20</v>
      </c>
      <c r="I309" s="18" t="s">
        <v>21</v>
      </c>
      <c r="J309" s="18" t="s">
        <v>21</v>
      </c>
      <c r="K309" s="16" t="s">
        <v>22</v>
      </c>
      <c r="L309" s="23" t="s">
        <v>23</v>
      </c>
      <c r="M309" s="15">
        <v>1415</v>
      </c>
      <c r="N309" s="6">
        <v>6.75</v>
      </c>
      <c r="O309" s="6">
        <v>7.5</v>
      </c>
      <c r="P309" s="7"/>
      <c r="Q309" s="7">
        <v>4.75</v>
      </c>
      <c r="R309" s="6">
        <v>5.75</v>
      </c>
      <c r="S309" s="6"/>
      <c r="T309" s="6"/>
      <c r="U309" s="6"/>
      <c r="V309" s="6"/>
      <c r="W309" s="10">
        <f>IF(N309&gt;0,1,0)</f>
        <v>1</v>
      </c>
      <c r="X309" s="10">
        <f>IF(O309&gt;0,1,0)</f>
        <v>1</v>
      </c>
      <c r="Y309" s="10">
        <f>IF(P309&gt;0,1,0)</f>
        <v>0</v>
      </c>
      <c r="Z309" s="10">
        <f>IF(Q309&gt;0,1,0)</f>
        <v>1</v>
      </c>
      <c r="AA309" s="10">
        <f>IF(R309&gt;0,1,0)</f>
        <v>1</v>
      </c>
      <c r="AB309" s="10">
        <f>IF(S309&gt;0,1,0)</f>
        <v>0</v>
      </c>
      <c r="AC309" s="10">
        <f>IF(T309&gt;0,1,0)</f>
        <v>0</v>
      </c>
      <c r="AD309" s="10">
        <f>IF(U309&gt;0,1,0)</f>
        <v>0</v>
      </c>
      <c r="AE309" s="10">
        <f>IF(V309&gt;0,1,0)</f>
        <v>0</v>
      </c>
    </row>
    <row r="310" spans="1:31" ht="23.1" customHeight="1" x14ac:dyDescent="0.25">
      <c r="A310" s="2">
        <f t="shared" si="4"/>
        <v>9</v>
      </c>
      <c r="B310" s="2" t="s">
        <v>179</v>
      </c>
      <c r="C310" s="2" t="s">
        <v>180</v>
      </c>
      <c r="D310" s="2" t="s">
        <v>1793</v>
      </c>
      <c r="E310" s="3" t="s">
        <v>181</v>
      </c>
      <c r="F310" s="2" t="s">
        <v>182</v>
      </c>
      <c r="G310" s="25" t="s">
        <v>49</v>
      </c>
      <c r="H310" s="2" t="s">
        <v>30</v>
      </c>
      <c r="I310" s="18" t="s">
        <v>21</v>
      </c>
      <c r="J310" s="18" t="s">
        <v>21</v>
      </c>
      <c r="K310" s="16" t="s">
        <v>22</v>
      </c>
      <c r="L310" s="23" t="s">
        <v>23</v>
      </c>
      <c r="M310" s="15">
        <v>1416</v>
      </c>
      <c r="N310" s="6">
        <v>8.25</v>
      </c>
      <c r="O310" s="6">
        <v>6.5</v>
      </c>
      <c r="P310" s="7"/>
      <c r="Q310" s="7">
        <v>6.75</v>
      </c>
      <c r="R310" s="6">
        <v>6.75</v>
      </c>
      <c r="S310" s="6"/>
      <c r="T310" s="6"/>
      <c r="U310" s="6"/>
      <c r="V310" s="6"/>
      <c r="W310" s="10">
        <f>IF(N310&gt;0,1,0)</f>
        <v>1</v>
      </c>
      <c r="X310" s="10">
        <f>IF(O310&gt;0,1,0)</f>
        <v>1</v>
      </c>
      <c r="Y310" s="10">
        <f>IF(P310&gt;0,1,0)</f>
        <v>0</v>
      </c>
      <c r="Z310" s="10">
        <f>IF(Q310&gt;0,1,0)</f>
        <v>1</v>
      </c>
      <c r="AA310" s="10">
        <f>IF(R310&gt;0,1,0)</f>
        <v>1</v>
      </c>
      <c r="AB310" s="10">
        <f>IF(S310&gt;0,1,0)</f>
        <v>0</v>
      </c>
      <c r="AC310" s="10">
        <f>IF(T310&gt;0,1,0)</f>
        <v>0</v>
      </c>
      <c r="AD310" s="10">
        <f>IF(U310&gt;0,1,0)</f>
        <v>0</v>
      </c>
      <c r="AE310" s="10">
        <f>IF(V310&gt;0,1,0)</f>
        <v>0</v>
      </c>
    </row>
    <row r="311" spans="1:31" ht="23.1" customHeight="1" x14ac:dyDescent="0.25">
      <c r="A311" s="2">
        <f t="shared" si="4"/>
        <v>10</v>
      </c>
      <c r="B311" s="2" t="s">
        <v>183</v>
      </c>
      <c r="C311" s="2" t="s">
        <v>184</v>
      </c>
      <c r="D311" s="2" t="s">
        <v>1793</v>
      </c>
      <c r="E311" s="3" t="s">
        <v>181</v>
      </c>
      <c r="F311" s="2" t="s">
        <v>185</v>
      </c>
      <c r="G311" s="25" t="s">
        <v>49</v>
      </c>
      <c r="H311" s="2" t="s">
        <v>30</v>
      </c>
      <c r="I311" s="18" t="s">
        <v>21</v>
      </c>
      <c r="J311" s="18" t="s">
        <v>21</v>
      </c>
      <c r="K311" s="16" t="s">
        <v>22</v>
      </c>
      <c r="L311" s="23" t="s">
        <v>23</v>
      </c>
      <c r="M311" s="15">
        <v>1416</v>
      </c>
      <c r="N311" s="6">
        <v>7.75</v>
      </c>
      <c r="O311" s="6">
        <v>9</v>
      </c>
      <c r="P311" s="7"/>
      <c r="Q311" s="7">
        <v>9.5</v>
      </c>
      <c r="R311" s="6">
        <v>8.5</v>
      </c>
      <c r="S311" s="6"/>
      <c r="T311" s="6"/>
      <c r="U311" s="6"/>
      <c r="V311" s="6"/>
      <c r="W311" s="10">
        <f>IF(N311&gt;0,1,0)</f>
        <v>1</v>
      </c>
      <c r="X311" s="10">
        <f>IF(O311&gt;0,1,0)</f>
        <v>1</v>
      </c>
      <c r="Y311" s="10">
        <f>IF(P311&gt;0,1,0)</f>
        <v>0</v>
      </c>
      <c r="Z311" s="10">
        <f>IF(Q311&gt;0,1,0)</f>
        <v>1</v>
      </c>
      <c r="AA311" s="10">
        <f>IF(R311&gt;0,1,0)</f>
        <v>1</v>
      </c>
      <c r="AB311" s="10">
        <f>IF(S311&gt;0,1,0)</f>
        <v>0</v>
      </c>
      <c r="AC311" s="10">
        <f>IF(T311&gt;0,1,0)</f>
        <v>0</v>
      </c>
      <c r="AD311" s="10">
        <f>IF(U311&gt;0,1,0)</f>
        <v>0</v>
      </c>
      <c r="AE311" s="10">
        <f>IF(V311&gt;0,1,0)</f>
        <v>0</v>
      </c>
    </row>
    <row r="312" spans="1:31" ht="23.1" customHeight="1" x14ac:dyDescent="0.25">
      <c r="A312" s="2">
        <f t="shared" si="4"/>
        <v>11</v>
      </c>
      <c r="B312" s="2" t="s">
        <v>186</v>
      </c>
      <c r="C312" s="2" t="s">
        <v>187</v>
      </c>
      <c r="D312" s="2" t="s">
        <v>1793</v>
      </c>
      <c r="E312" s="3" t="s">
        <v>188</v>
      </c>
      <c r="F312" s="2" t="s">
        <v>189</v>
      </c>
      <c r="G312" s="25" t="s">
        <v>49</v>
      </c>
      <c r="H312" s="2" t="s">
        <v>30</v>
      </c>
      <c r="I312" s="18" t="s">
        <v>21</v>
      </c>
      <c r="J312" s="18" t="s">
        <v>21</v>
      </c>
      <c r="K312" s="16" t="s">
        <v>22</v>
      </c>
      <c r="L312" s="23" t="s">
        <v>23</v>
      </c>
      <c r="M312" s="15">
        <v>1416</v>
      </c>
      <c r="N312" s="6">
        <v>7.75</v>
      </c>
      <c r="O312" s="6">
        <v>3.85</v>
      </c>
      <c r="P312" s="7"/>
      <c r="Q312" s="7">
        <v>6.75</v>
      </c>
      <c r="R312" s="6">
        <v>5</v>
      </c>
      <c r="S312" s="6"/>
      <c r="T312" s="6"/>
      <c r="U312" s="6"/>
      <c r="V312" s="6"/>
      <c r="W312" s="10">
        <f>IF(N312&gt;0,1,0)</f>
        <v>1</v>
      </c>
      <c r="X312" s="10">
        <f>IF(O312&gt;0,1,0)</f>
        <v>1</v>
      </c>
      <c r="Y312" s="10">
        <f>IF(P312&gt;0,1,0)</f>
        <v>0</v>
      </c>
      <c r="Z312" s="10">
        <f>IF(Q312&gt;0,1,0)</f>
        <v>1</v>
      </c>
      <c r="AA312" s="10">
        <f>IF(R312&gt;0,1,0)</f>
        <v>1</v>
      </c>
      <c r="AB312" s="10">
        <f>IF(S312&gt;0,1,0)</f>
        <v>0</v>
      </c>
      <c r="AC312" s="10">
        <f>IF(T312&gt;0,1,0)</f>
        <v>0</v>
      </c>
      <c r="AD312" s="10">
        <f>IF(U312&gt;0,1,0)</f>
        <v>0</v>
      </c>
      <c r="AE312" s="10">
        <f>IF(V312&gt;0,1,0)</f>
        <v>0</v>
      </c>
    </row>
    <row r="313" spans="1:31" ht="23.1" customHeight="1" x14ac:dyDescent="0.25">
      <c r="A313" s="2">
        <f t="shared" si="4"/>
        <v>12</v>
      </c>
      <c r="B313" s="2" t="s">
        <v>230</v>
      </c>
      <c r="C313" s="2" t="s">
        <v>231</v>
      </c>
      <c r="D313" s="2" t="s">
        <v>1793</v>
      </c>
      <c r="E313" s="3" t="s">
        <v>232</v>
      </c>
      <c r="F313" s="2" t="s">
        <v>233</v>
      </c>
      <c r="G313" s="25" t="s">
        <v>49</v>
      </c>
      <c r="H313" s="2" t="s">
        <v>20</v>
      </c>
      <c r="I313" s="18" t="s">
        <v>21</v>
      </c>
      <c r="J313" s="18" t="s">
        <v>21</v>
      </c>
      <c r="K313" s="16" t="s">
        <v>22</v>
      </c>
      <c r="L313" s="23" t="s">
        <v>23</v>
      </c>
      <c r="M313" s="15">
        <v>1416</v>
      </c>
      <c r="N313" s="6">
        <v>8</v>
      </c>
      <c r="O313" s="6">
        <v>10</v>
      </c>
      <c r="P313" s="7"/>
      <c r="Q313" s="7">
        <v>9.25</v>
      </c>
      <c r="R313" s="6">
        <v>9.25</v>
      </c>
      <c r="S313" s="6"/>
      <c r="T313" s="6"/>
      <c r="U313" s="6"/>
      <c r="V313" s="6"/>
      <c r="W313" s="10">
        <f>IF(N313&gt;0,1,0)</f>
        <v>1</v>
      </c>
      <c r="X313" s="10">
        <f>IF(O313&gt;0,1,0)</f>
        <v>1</v>
      </c>
      <c r="Y313" s="10">
        <f>IF(P313&gt;0,1,0)</f>
        <v>0</v>
      </c>
      <c r="Z313" s="10">
        <f>IF(Q313&gt;0,1,0)</f>
        <v>1</v>
      </c>
      <c r="AA313" s="10">
        <f>IF(R313&gt;0,1,0)</f>
        <v>1</v>
      </c>
      <c r="AB313" s="10">
        <f>IF(S313&gt;0,1,0)</f>
        <v>0</v>
      </c>
      <c r="AC313" s="10">
        <f>IF(T313&gt;0,1,0)</f>
        <v>0</v>
      </c>
      <c r="AD313" s="10">
        <f>IF(U313&gt;0,1,0)</f>
        <v>0</v>
      </c>
      <c r="AE313" s="10">
        <f>IF(V313&gt;0,1,0)</f>
        <v>0</v>
      </c>
    </row>
    <row r="314" spans="1:31" ht="23.1" customHeight="1" x14ac:dyDescent="0.25">
      <c r="A314" s="2">
        <f t="shared" si="4"/>
        <v>13</v>
      </c>
      <c r="B314" s="2" t="s">
        <v>248</v>
      </c>
      <c r="C314" s="2" t="s">
        <v>249</v>
      </c>
      <c r="D314" s="2" t="s">
        <v>1793</v>
      </c>
      <c r="E314" s="3" t="s">
        <v>250</v>
      </c>
      <c r="F314" s="2" t="s">
        <v>205</v>
      </c>
      <c r="G314" s="25" t="s">
        <v>49</v>
      </c>
      <c r="H314" s="2" t="s">
        <v>20</v>
      </c>
      <c r="I314" s="18" t="s">
        <v>21</v>
      </c>
      <c r="J314" s="18" t="s">
        <v>21</v>
      </c>
      <c r="K314" s="16" t="s">
        <v>22</v>
      </c>
      <c r="L314" s="23" t="s">
        <v>23</v>
      </c>
      <c r="M314" s="15">
        <v>1417</v>
      </c>
      <c r="N314" s="6">
        <v>5</v>
      </c>
      <c r="O314" s="6">
        <v>7</v>
      </c>
      <c r="P314" s="7"/>
      <c r="Q314" s="7">
        <v>6</v>
      </c>
      <c r="R314" s="6">
        <v>6.5</v>
      </c>
      <c r="S314" s="6"/>
      <c r="T314" s="6"/>
      <c r="U314" s="6"/>
      <c r="V314" s="6"/>
      <c r="W314" s="10">
        <f>IF(N314&gt;0,1,0)</f>
        <v>1</v>
      </c>
      <c r="X314" s="10">
        <f>IF(O314&gt;0,1,0)</f>
        <v>1</v>
      </c>
      <c r="Y314" s="10">
        <f>IF(P314&gt;0,1,0)</f>
        <v>0</v>
      </c>
      <c r="Z314" s="10">
        <f>IF(Q314&gt;0,1,0)</f>
        <v>1</v>
      </c>
      <c r="AA314" s="10">
        <f>IF(R314&gt;0,1,0)</f>
        <v>1</v>
      </c>
      <c r="AB314" s="10">
        <f>IF(S314&gt;0,1,0)</f>
        <v>0</v>
      </c>
      <c r="AC314" s="10">
        <f>IF(T314&gt;0,1,0)</f>
        <v>0</v>
      </c>
      <c r="AD314" s="10">
        <f>IF(U314&gt;0,1,0)</f>
        <v>0</v>
      </c>
      <c r="AE314" s="10">
        <f>IF(V314&gt;0,1,0)</f>
        <v>0</v>
      </c>
    </row>
    <row r="315" spans="1:31" ht="23.1" customHeight="1" x14ac:dyDescent="0.25">
      <c r="A315" s="2">
        <f t="shared" si="4"/>
        <v>14</v>
      </c>
      <c r="B315" s="2" t="s">
        <v>255</v>
      </c>
      <c r="C315" s="2" t="s">
        <v>256</v>
      </c>
      <c r="D315" s="2" t="s">
        <v>1793</v>
      </c>
      <c r="E315" s="3" t="s">
        <v>257</v>
      </c>
      <c r="F315" s="2" t="s">
        <v>99</v>
      </c>
      <c r="G315" s="25" t="s">
        <v>49</v>
      </c>
      <c r="H315" s="2" t="s">
        <v>20</v>
      </c>
      <c r="I315" s="18" t="s">
        <v>21</v>
      </c>
      <c r="J315" s="18" t="s">
        <v>21</v>
      </c>
      <c r="K315" s="16" t="s">
        <v>22</v>
      </c>
      <c r="L315" s="23" t="s">
        <v>23</v>
      </c>
      <c r="M315" s="15">
        <v>1417</v>
      </c>
      <c r="N315" s="6">
        <v>5.75</v>
      </c>
      <c r="O315" s="6">
        <v>9.5</v>
      </c>
      <c r="P315" s="7"/>
      <c r="Q315" s="7">
        <v>9</v>
      </c>
      <c r="R315" s="6">
        <v>9</v>
      </c>
      <c r="S315" s="6"/>
      <c r="T315" s="6"/>
      <c r="U315" s="6"/>
      <c r="V315" s="6"/>
      <c r="W315" s="10">
        <f>IF(N315&gt;0,1,0)</f>
        <v>1</v>
      </c>
      <c r="X315" s="10">
        <f>IF(O315&gt;0,1,0)</f>
        <v>1</v>
      </c>
      <c r="Y315" s="10">
        <f>IF(P315&gt;0,1,0)</f>
        <v>0</v>
      </c>
      <c r="Z315" s="10">
        <f>IF(Q315&gt;0,1,0)</f>
        <v>1</v>
      </c>
      <c r="AA315" s="10">
        <f>IF(R315&gt;0,1,0)</f>
        <v>1</v>
      </c>
      <c r="AB315" s="10">
        <f>IF(S315&gt;0,1,0)</f>
        <v>0</v>
      </c>
      <c r="AC315" s="10">
        <f>IF(T315&gt;0,1,0)</f>
        <v>0</v>
      </c>
      <c r="AD315" s="10">
        <f>IF(U315&gt;0,1,0)</f>
        <v>0</v>
      </c>
      <c r="AE315" s="10">
        <f>IF(V315&gt;0,1,0)</f>
        <v>0</v>
      </c>
    </row>
    <row r="316" spans="1:31" ht="23.1" customHeight="1" x14ac:dyDescent="0.25">
      <c r="A316" s="2">
        <f t="shared" si="4"/>
        <v>15</v>
      </c>
      <c r="B316" s="2" t="s">
        <v>269</v>
      </c>
      <c r="C316" s="2" t="s">
        <v>270</v>
      </c>
      <c r="D316" s="2" t="s">
        <v>1793</v>
      </c>
      <c r="E316" s="3" t="s">
        <v>271</v>
      </c>
      <c r="F316" s="2" t="s">
        <v>272</v>
      </c>
      <c r="G316" s="25" t="s">
        <v>49</v>
      </c>
      <c r="H316" s="2" t="s">
        <v>30</v>
      </c>
      <c r="I316" s="18" t="s">
        <v>21</v>
      </c>
      <c r="J316" s="18" t="s">
        <v>21</v>
      </c>
      <c r="K316" s="16" t="s">
        <v>22</v>
      </c>
      <c r="L316" s="23" t="s">
        <v>23</v>
      </c>
      <c r="M316" s="15">
        <v>1417</v>
      </c>
      <c r="N316" s="6">
        <v>6.75</v>
      </c>
      <c r="O316" s="6">
        <v>7.75</v>
      </c>
      <c r="P316" s="7"/>
      <c r="Q316" s="7">
        <v>7.75</v>
      </c>
      <c r="R316" s="6">
        <v>6.6</v>
      </c>
      <c r="S316" s="6"/>
      <c r="T316" s="6"/>
      <c r="U316" s="6"/>
      <c r="V316" s="6"/>
      <c r="W316" s="10">
        <f>IF(N316&gt;0,1,0)</f>
        <v>1</v>
      </c>
      <c r="X316" s="10">
        <f>IF(O316&gt;0,1,0)</f>
        <v>1</v>
      </c>
      <c r="Y316" s="10">
        <f>IF(P316&gt;0,1,0)</f>
        <v>0</v>
      </c>
      <c r="Z316" s="10">
        <f>IF(Q316&gt;0,1,0)</f>
        <v>1</v>
      </c>
      <c r="AA316" s="10">
        <f>IF(R316&gt;0,1,0)</f>
        <v>1</v>
      </c>
      <c r="AB316" s="10">
        <f>IF(S316&gt;0,1,0)</f>
        <v>0</v>
      </c>
      <c r="AC316" s="10">
        <f>IF(T316&gt;0,1,0)</f>
        <v>0</v>
      </c>
      <c r="AD316" s="10">
        <f>IF(U316&gt;0,1,0)</f>
        <v>0</v>
      </c>
      <c r="AE316" s="10">
        <f>IF(V316&gt;0,1,0)</f>
        <v>0</v>
      </c>
    </row>
    <row r="317" spans="1:31" ht="23.1" customHeight="1" x14ac:dyDescent="0.25">
      <c r="A317" s="2">
        <f t="shared" si="4"/>
        <v>16</v>
      </c>
      <c r="B317" s="2" t="s">
        <v>278</v>
      </c>
      <c r="C317" s="2" t="s">
        <v>279</v>
      </c>
      <c r="D317" s="2" t="s">
        <v>1793</v>
      </c>
      <c r="E317" s="3" t="s">
        <v>280</v>
      </c>
      <c r="F317" s="2" t="s">
        <v>281</v>
      </c>
      <c r="G317" s="25" t="s">
        <v>49</v>
      </c>
      <c r="H317" s="2" t="s">
        <v>20</v>
      </c>
      <c r="I317" s="18" t="s">
        <v>21</v>
      </c>
      <c r="J317" s="18" t="s">
        <v>21</v>
      </c>
      <c r="K317" s="16" t="s">
        <v>22</v>
      </c>
      <c r="L317" s="23" t="s">
        <v>23</v>
      </c>
      <c r="M317" s="15">
        <v>1417</v>
      </c>
      <c r="N317" s="6">
        <v>5.25</v>
      </c>
      <c r="O317" s="6">
        <v>9.5</v>
      </c>
      <c r="P317" s="7"/>
      <c r="Q317" s="7">
        <v>8.5</v>
      </c>
      <c r="R317" s="6">
        <v>9.25</v>
      </c>
      <c r="S317" s="6"/>
      <c r="T317" s="6"/>
      <c r="U317" s="6"/>
      <c r="V317" s="6"/>
      <c r="W317" s="10">
        <f>IF(N317&gt;0,1,0)</f>
        <v>1</v>
      </c>
      <c r="X317" s="10">
        <f>IF(O317&gt;0,1,0)</f>
        <v>1</v>
      </c>
      <c r="Y317" s="10">
        <f>IF(P317&gt;0,1,0)</f>
        <v>0</v>
      </c>
      <c r="Z317" s="10">
        <f>IF(Q317&gt;0,1,0)</f>
        <v>1</v>
      </c>
      <c r="AA317" s="10">
        <f>IF(R317&gt;0,1,0)</f>
        <v>1</v>
      </c>
      <c r="AB317" s="10">
        <f>IF(S317&gt;0,1,0)</f>
        <v>0</v>
      </c>
      <c r="AC317" s="10">
        <f>IF(T317&gt;0,1,0)</f>
        <v>0</v>
      </c>
      <c r="AD317" s="10">
        <f>IF(U317&gt;0,1,0)</f>
        <v>0</v>
      </c>
      <c r="AE317" s="10">
        <f>IF(V317&gt;0,1,0)</f>
        <v>0</v>
      </c>
    </row>
    <row r="318" spans="1:31" ht="23.1" customHeight="1" x14ac:dyDescent="0.25">
      <c r="A318" s="2">
        <f t="shared" si="4"/>
        <v>17</v>
      </c>
      <c r="B318" s="2" t="s">
        <v>322</v>
      </c>
      <c r="C318" s="2" t="s">
        <v>323</v>
      </c>
      <c r="D318" s="2" t="s">
        <v>1793</v>
      </c>
      <c r="E318" s="3" t="s">
        <v>324</v>
      </c>
      <c r="F318" s="2" t="s">
        <v>325</v>
      </c>
      <c r="G318" s="25" t="s">
        <v>49</v>
      </c>
      <c r="H318" s="2" t="s">
        <v>20</v>
      </c>
      <c r="I318" s="18" t="s">
        <v>21</v>
      </c>
      <c r="J318" s="18" t="s">
        <v>21</v>
      </c>
      <c r="K318" s="16" t="s">
        <v>22</v>
      </c>
      <c r="L318" s="23" t="s">
        <v>23</v>
      </c>
      <c r="M318" s="15">
        <v>1418</v>
      </c>
      <c r="N318" s="6">
        <v>6.5</v>
      </c>
      <c r="O318" s="6">
        <v>5.75</v>
      </c>
      <c r="P318" s="7"/>
      <c r="Q318" s="7">
        <v>7.25</v>
      </c>
      <c r="R318" s="6">
        <v>5.75</v>
      </c>
      <c r="S318" s="6"/>
      <c r="T318" s="6"/>
      <c r="U318" s="6"/>
      <c r="V318" s="6"/>
      <c r="W318" s="10">
        <f>IF(N318&gt;0,1,0)</f>
        <v>1</v>
      </c>
      <c r="X318" s="10">
        <f>IF(O318&gt;0,1,0)</f>
        <v>1</v>
      </c>
      <c r="Y318" s="10">
        <f>IF(P318&gt;0,1,0)</f>
        <v>0</v>
      </c>
      <c r="Z318" s="10">
        <f>IF(Q318&gt;0,1,0)</f>
        <v>1</v>
      </c>
      <c r="AA318" s="10">
        <f>IF(R318&gt;0,1,0)</f>
        <v>1</v>
      </c>
      <c r="AB318" s="10">
        <f>IF(S318&gt;0,1,0)</f>
        <v>0</v>
      </c>
      <c r="AC318" s="10">
        <f>IF(T318&gt;0,1,0)</f>
        <v>0</v>
      </c>
      <c r="AD318" s="10">
        <f>IF(U318&gt;0,1,0)</f>
        <v>0</v>
      </c>
      <c r="AE318" s="10">
        <f>IF(V318&gt;0,1,0)</f>
        <v>0</v>
      </c>
    </row>
    <row r="319" spans="1:31" ht="23.1" customHeight="1" x14ac:dyDescent="0.25">
      <c r="A319" s="2">
        <f t="shared" si="4"/>
        <v>18</v>
      </c>
      <c r="B319" s="2" t="s">
        <v>353</v>
      </c>
      <c r="C319" s="2" t="s">
        <v>354</v>
      </c>
      <c r="D319" s="2" t="s">
        <v>1793</v>
      </c>
      <c r="E319" s="3" t="s">
        <v>355</v>
      </c>
      <c r="F319" s="2" t="s">
        <v>356</v>
      </c>
      <c r="G319" s="25" t="s">
        <v>49</v>
      </c>
      <c r="H319" s="2" t="s">
        <v>20</v>
      </c>
      <c r="I319" s="18" t="s">
        <v>21</v>
      </c>
      <c r="J319" s="18" t="s">
        <v>21</v>
      </c>
      <c r="K319" s="16" t="s">
        <v>22</v>
      </c>
      <c r="L319" s="23" t="s">
        <v>23</v>
      </c>
      <c r="M319" s="15">
        <v>1419</v>
      </c>
      <c r="N319" s="6">
        <v>4</v>
      </c>
      <c r="O319" s="6">
        <v>6.5</v>
      </c>
      <c r="P319" s="7"/>
      <c r="Q319" s="7">
        <v>7</v>
      </c>
      <c r="R319" s="6">
        <v>7</v>
      </c>
      <c r="S319" s="6"/>
      <c r="T319" s="6"/>
      <c r="U319" s="6"/>
      <c r="V319" s="6"/>
      <c r="W319" s="10">
        <f>IF(N319&gt;0,1,0)</f>
        <v>1</v>
      </c>
      <c r="X319" s="10">
        <f>IF(O319&gt;0,1,0)</f>
        <v>1</v>
      </c>
      <c r="Y319" s="10">
        <f>IF(P319&gt;0,1,0)</f>
        <v>0</v>
      </c>
      <c r="Z319" s="10">
        <f>IF(Q319&gt;0,1,0)</f>
        <v>1</v>
      </c>
      <c r="AA319" s="10">
        <f>IF(R319&gt;0,1,0)</f>
        <v>1</v>
      </c>
      <c r="AB319" s="10">
        <f>IF(S319&gt;0,1,0)</f>
        <v>0</v>
      </c>
      <c r="AC319" s="10">
        <f>IF(T319&gt;0,1,0)</f>
        <v>0</v>
      </c>
      <c r="AD319" s="10">
        <f>IF(U319&gt;0,1,0)</f>
        <v>0</v>
      </c>
      <c r="AE319" s="10">
        <f>IF(V319&gt;0,1,0)</f>
        <v>0</v>
      </c>
    </row>
    <row r="320" spans="1:31" ht="23.1" customHeight="1" x14ac:dyDescent="0.25">
      <c r="A320" s="2">
        <f t="shared" si="4"/>
        <v>19</v>
      </c>
      <c r="B320" s="2" t="s">
        <v>357</v>
      </c>
      <c r="C320" s="2" t="s">
        <v>358</v>
      </c>
      <c r="D320" s="2" t="s">
        <v>1793</v>
      </c>
      <c r="E320" s="3" t="s">
        <v>359</v>
      </c>
      <c r="F320" s="2" t="s">
        <v>360</v>
      </c>
      <c r="G320" s="25" t="s">
        <v>49</v>
      </c>
      <c r="H320" s="2" t="s">
        <v>30</v>
      </c>
      <c r="I320" s="18" t="s">
        <v>21</v>
      </c>
      <c r="J320" s="18" t="s">
        <v>21</v>
      </c>
      <c r="K320" s="16" t="s">
        <v>22</v>
      </c>
      <c r="L320" s="23" t="s">
        <v>23</v>
      </c>
      <c r="M320" s="15">
        <v>1419</v>
      </c>
      <c r="N320" s="6">
        <v>5.25</v>
      </c>
      <c r="O320" s="6">
        <v>8</v>
      </c>
      <c r="P320" s="7"/>
      <c r="Q320" s="7">
        <v>7.25</v>
      </c>
      <c r="R320" s="6">
        <v>8.25</v>
      </c>
      <c r="S320" s="6"/>
      <c r="T320" s="6"/>
      <c r="U320" s="6"/>
      <c r="V320" s="6"/>
      <c r="W320" s="10">
        <f>IF(N320&gt;0,1,0)</f>
        <v>1</v>
      </c>
      <c r="X320" s="10">
        <f>IF(O320&gt;0,1,0)</f>
        <v>1</v>
      </c>
      <c r="Y320" s="10">
        <f>IF(P320&gt;0,1,0)</f>
        <v>0</v>
      </c>
      <c r="Z320" s="10">
        <f>IF(Q320&gt;0,1,0)</f>
        <v>1</v>
      </c>
      <c r="AA320" s="10">
        <f>IF(R320&gt;0,1,0)</f>
        <v>1</v>
      </c>
      <c r="AB320" s="10">
        <f>IF(S320&gt;0,1,0)</f>
        <v>0</v>
      </c>
      <c r="AC320" s="10">
        <f>IF(T320&gt;0,1,0)</f>
        <v>0</v>
      </c>
      <c r="AD320" s="10">
        <f>IF(U320&gt;0,1,0)</f>
        <v>0</v>
      </c>
      <c r="AE320" s="10">
        <f>IF(V320&gt;0,1,0)</f>
        <v>0</v>
      </c>
    </row>
    <row r="321" spans="1:31" ht="23.1" customHeight="1" x14ac:dyDescent="0.25">
      <c r="A321" s="2">
        <f t="shared" si="4"/>
        <v>20</v>
      </c>
      <c r="B321" s="2" t="s">
        <v>364</v>
      </c>
      <c r="C321" s="2" t="s">
        <v>365</v>
      </c>
      <c r="D321" s="2" t="s">
        <v>1793</v>
      </c>
      <c r="E321" s="3" t="s">
        <v>366</v>
      </c>
      <c r="F321" s="2" t="s">
        <v>147</v>
      </c>
      <c r="G321" s="25" t="s">
        <v>49</v>
      </c>
      <c r="H321" s="2" t="s">
        <v>20</v>
      </c>
      <c r="I321" s="18" t="s">
        <v>21</v>
      </c>
      <c r="J321" s="18" t="s">
        <v>21</v>
      </c>
      <c r="K321" s="16" t="s">
        <v>22</v>
      </c>
      <c r="L321" s="23" t="s">
        <v>23</v>
      </c>
      <c r="M321" s="15">
        <v>1419</v>
      </c>
      <c r="N321" s="6">
        <v>4.25</v>
      </c>
      <c r="O321" s="6">
        <v>4.5</v>
      </c>
      <c r="P321" s="7"/>
      <c r="Q321" s="7">
        <v>4.5999999999999996</v>
      </c>
      <c r="R321" s="6">
        <v>5.75</v>
      </c>
      <c r="S321" s="6"/>
      <c r="T321" s="6"/>
      <c r="U321" s="6"/>
      <c r="V321" s="6"/>
      <c r="W321" s="10">
        <f>IF(N321&gt;0,1,0)</f>
        <v>1</v>
      </c>
      <c r="X321" s="10">
        <f>IF(O321&gt;0,1,0)</f>
        <v>1</v>
      </c>
      <c r="Y321" s="10">
        <f>IF(P321&gt;0,1,0)</f>
        <v>0</v>
      </c>
      <c r="Z321" s="10">
        <f>IF(Q321&gt;0,1,0)</f>
        <v>1</v>
      </c>
      <c r="AA321" s="10">
        <f>IF(R321&gt;0,1,0)</f>
        <v>1</v>
      </c>
      <c r="AB321" s="10">
        <f>IF(S321&gt;0,1,0)</f>
        <v>0</v>
      </c>
      <c r="AC321" s="10">
        <f>IF(T321&gt;0,1,0)</f>
        <v>0</v>
      </c>
      <c r="AD321" s="10">
        <f>IF(U321&gt;0,1,0)</f>
        <v>0</v>
      </c>
      <c r="AE321" s="10">
        <f>IF(V321&gt;0,1,0)</f>
        <v>0</v>
      </c>
    </row>
    <row r="322" spans="1:31" ht="23.1" customHeight="1" x14ac:dyDescent="0.25">
      <c r="A322" s="2">
        <f t="shared" si="4"/>
        <v>21</v>
      </c>
      <c r="B322" s="2" t="s">
        <v>391</v>
      </c>
      <c r="C322" s="2" t="s">
        <v>392</v>
      </c>
      <c r="D322" s="2" t="s">
        <v>1793</v>
      </c>
      <c r="E322" s="3" t="s">
        <v>393</v>
      </c>
      <c r="F322" s="2" t="s">
        <v>394</v>
      </c>
      <c r="G322" s="25" t="s">
        <v>49</v>
      </c>
      <c r="H322" s="2" t="s">
        <v>20</v>
      </c>
      <c r="I322" s="18" t="s">
        <v>21</v>
      </c>
      <c r="J322" s="18" t="s">
        <v>21</v>
      </c>
      <c r="K322" s="16" t="s">
        <v>22</v>
      </c>
      <c r="L322" s="23" t="s">
        <v>23</v>
      </c>
      <c r="M322" s="15">
        <v>1419</v>
      </c>
      <c r="N322" s="6">
        <v>4.5</v>
      </c>
      <c r="O322" s="6">
        <v>4.5999999999999996</v>
      </c>
      <c r="P322" s="7"/>
      <c r="Q322" s="7">
        <v>6.1</v>
      </c>
      <c r="R322" s="6">
        <v>5.0999999999999996</v>
      </c>
      <c r="S322" s="6"/>
      <c r="T322" s="6"/>
      <c r="U322" s="6"/>
      <c r="V322" s="6"/>
      <c r="W322" s="10">
        <f>IF(N322&gt;0,1,0)</f>
        <v>1</v>
      </c>
      <c r="X322" s="10">
        <f>IF(O322&gt;0,1,0)</f>
        <v>1</v>
      </c>
      <c r="Y322" s="10">
        <f>IF(P322&gt;0,1,0)</f>
        <v>0</v>
      </c>
      <c r="Z322" s="10">
        <f>IF(Q322&gt;0,1,0)</f>
        <v>1</v>
      </c>
      <c r="AA322" s="10">
        <f>IF(R322&gt;0,1,0)</f>
        <v>1</v>
      </c>
      <c r="AB322" s="10">
        <f>IF(S322&gt;0,1,0)</f>
        <v>0</v>
      </c>
      <c r="AC322" s="10">
        <f>IF(T322&gt;0,1,0)</f>
        <v>0</v>
      </c>
      <c r="AD322" s="10">
        <f>IF(U322&gt;0,1,0)</f>
        <v>0</v>
      </c>
      <c r="AE322" s="10">
        <f>IF(V322&gt;0,1,0)</f>
        <v>0</v>
      </c>
    </row>
    <row r="323" spans="1:31" ht="23.1" customHeight="1" x14ac:dyDescent="0.25">
      <c r="A323" s="2">
        <f t="shared" si="4"/>
        <v>22</v>
      </c>
      <c r="B323" s="2" t="s">
        <v>417</v>
      </c>
      <c r="C323" s="2" t="s">
        <v>418</v>
      </c>
      <c r="D323" s="2" t="s">
        <v>1793</v>
      </c>
      <c r="E323" s="3" t="s">
        <v>419</v>
      </c>
      <c r="F323" s="2" t="s">
        <v>420</v>
      </c>
      <c r="G323" s="25" t="s">
        <v>49</v>
      </c>
      <c r="H323" s="2" t="s">
        <v>20</v>
      </c>
      <c r="I323" s="18" t="s">
        <v>21</v>
      </c>
      <c r="J323" s="18" t="s">
        <v>21</v>
      </c>
      <c r="K323" s="16" t="s">
        <v>22</v>
      </c>
      <c r="L323" s="23" t="s">
        <v>23</v>
      </c>
      <c r="M323" s="15">
        <v>1420</v>
      </c>
      <c r="N323" s="6">
        <v>4.75</v>
      </c>
      <c r="O323" s="6">
        <v>5.25</v>
      </c>
      <c r="P323" s="7"/>
      <c r="Q323" s="7">
        <v>5.85</v>
      </c>
      <c r="R323" s="6">
        <v>7.5</v>
      </c>
      <c r="S323" s="6"/>
      <c r="T323" s="6"/>
      <c r="U323" s="6"/>
      <c r="V323" s="6"/>
      <c r="W323" s="10">
        <f>IF(N323&gt;0,1,0)</f>
        <v>1</v>
      </c>
      <c r="X323" s="10">
        <f>IF(O323&gt;0,1,0)</f>
        <v>1</v>
      </c>
      <c r="Y323" s="10">
        <f>IF(P323&gt;0,1,0)</f>
        <v>0</v>
      </c>
      <c r="Z323" s="10">
        <f>IF(Q323&gt;0,1,0)</f>
        <v>1</v>
      </c>
      <c r="AA323" s="10">
        <f>IF(R323&gt;0,1,0)</f>
        <v>1</v>
      </c>
      <c r="AB323" s="10">
        <f>IF(S323&gt;0,1,0)</f>
        <v>0</v>
      </c>
      <c r="AC323" s="10">
        <f>IF(T323&gt;0,1,0)</f>
        <v>0</v>
      </c>
      <c r="AD323" s="10">
        <f>IF(U323&gt;0,1,0)</f>
        <v>0</v>
      </c>
      <c r="AE323" s="10">
        <f>IF(V323&gt;0,1,0)</f>
        <v>0</v>
      </c>
    </row>
    <row r="324" spans="1:31" ht="23.1" customHeight="1" x14ac:dyDescent="0.25">
      <c r="A324" s="2">
        <f t="shared" si="4"/>
        <v>23</v>
      </c>
      <c r="B324" s="2" t="s">
        <v>433</v>
      </c>
      <c r="C324" s="2" t="s">
        <v>434</v>
      </c>
      <c r="D324" s="2" t="s">
        <v>1793</v>
      </c>
      <c r="E324" s="3" t="s">
        <v>435</v>
      </c>
      <c r="F324" s="2" t="s">
        <v>436</v>
      </c>
      <c r="G324" s="25" t="s">
        <v>49</v>
      </c>
      <c r="H324" s="2" t="s">
        <v>20</v>
      </c>
      <c r="I324" s="18" t="s">
        <v>21</v>
      </c>
      <c r="J324" s="18" t="s">
        <v>21</v>
      </c>
      <c r="K324" s="16" t="s">
        <v>22</v>
      </c>
      <c r="L324" s="23" t="s">
        <v>23</v>
      </c>
      <c r="M324" s="15">
        <v>1420</v>
      </c>
      <c r="N324" s="6">
        <v>6.5</v>
      </c>
      <c r="O324" s="6">
        <v>8.25</v>
      </c>
      <c r="P324" s="7"/>
      <c r="Q324" s="7">
        <v>8</v>
      </c>
      <c r="R324" s="6">
        <v>7.25</v>
      </c>
      <c r="S324" s="6"/>
      <c r="T324" s="6"/>
      <c r="U324" s="6"/>
      <c r="V324" s="6"/>
      <c r="W324" s="10">
        <f>IF(N324&gt;0,1,0)</f>
        <v>1</v>
      </c>
      <c r="X324" s="10">
        <f>IF(O324&gt;0,1,0)</f>
        <v>1</v>
      </c>
      <c r="Y324" s="10">
        <f>IF(P324&gt;0,1,0)</f>
        <v>0</v>
      </c>
      <c r="Z324" s="10">
        <f>IF(Q324&gt;0,1,0)</f>
        <v>1</v>
      </c>
      <c r="AA324" s="10">
        <f>IF(R324&gt;0,1,0)</f>
        <v>1</v>
      </c>
      <c r="AB324" s="10">
        <f>IF(S324&gt;0,1,0)</f>
        <v>0</v>
      </c>
      <c r="AC324" s="10">
        <f>IF(T324&gt;0,1,0)</f>
        <v>0</v>
      </c>
      <c r="AD324" s="10">
        <f>IF(U324&gt;0,1,0)</f>
        <v>0</v>
      </c>
      <c r="AE324" s="10">
        <f>IF(V324&gt;0,1,0)</f>
        <v>0</v>
      </c>
    </row>
    <row r="325" spans="1:31" ht="23.1" customHeight="1" x14ac:dyDescent="0.25">
      <c r="A325" s="2">
        <f t="shared" si="4"/>
        <v>24</v>
      </c>
      <c r="B325" s="2" t="s">
        <v>437</v>
      </c>
      <c r="C325" s="2" t="s">
        <v>438</v>
      </c>
      <c r="D325" s="2" t="s">
        <v>1793</v>
      </c>
      <c r="E325" s="3" t="s">
        <v>439</v>
      </c>
      <c r="F325" s="2" t="s">
        <v>440</v>
      </c>
      <c r="G325" s="25" t="s">
        <v>49</v>
      </c>
      <c r="H325" s="2" t="s">
        <v>20</v>
      </c>
      <c r="I325" s="18" t="s">
        <v>21</v>
      </c>
      <c r="J325" s="18" t="s">
        <v>21</v>
      </c>
      <c r="K325" s="16" t="s">
        <v>22</v>
      </c>
      <c r="L325" s="23" t="s">
        <v>23</v>
      </c>
      <c r="M325" s="15">
        <v>1420</v>
      </c>
      <c r="N325" s="6">
        <v>5.25</v>
      </c>
      <c r="O325" s="6">
        <v>7.75</v>
      </c>
      <c r="P325" s="7"/>
      <c r="Q325" s="7">
        <v>7.75</v>
      </c>
      <c r="R325" s="6">
        <v>8.5</v>
      </c>
      <c r="S325" s="6"/>
      <c r="T325" s="6"/>
      <c r="U325" s="6"/>
      <c r="V325" s="6"/>
      <c r="W325" s="10">
        <f>IF(N325&gt;0,1,0)</f>
        <v>1</v>
      </c>
      <c r="X325" s="10">
        <f>IF(O325&gt;0,1,0)</f>
        <v>1</v>
      </c>
      <c r="Y325" s="10">
        <f>IF(P325&gt;0,1,0)</f>
        <v>0</v>
      </c>
      <c r="Z325" s="10">
        <f>IF(Q325&gt;0,1,0)</f>
        <v>1</v>
      </c>
      <c r="AA325" s="10">
        <f>IF(R325&gt;0,1,0)</f>
        <v>1</v>
      </c>
      <c r="AB325" s="10">
        <f>IF(S325&gt;0,1,0)</f>
        <v>0</v>
      </c>
      <c r="AC325" s="10">
        <f>IF(T325&gt;0,1,0)</f>
        <v>0</v>
      </c>
      <c r="AD325" s="10">
        <f>IF(U325&gt;0,1,0)</f>
        <v>0</v>
      </c>
      <c r="AE325" s="10">
        <f>IF(V325&gt;0,1,0)</f>
        <v>0</v>
      </c>
    </row>
    <row r="326" spans="1:31" ht="23.1" customHeight="1" x14ac:dyDescent="0.25">
      <c r="A326" s="2">
        <f t="shared" si="4"/>
        <v>25</v>
      </c>
      <c r="B326" s="2" t="s">
        <v>466</v>
      </c>
      <c r="C326" s="2" t="s">
        <v>467</v>
      </c>
      <c r="D326" s="2" t="s">
        <v>1793</v>
      </c>
      <c r="E326" s="3" t="s">
        <v>468</v>
      </c>
      <c r="F326" s="2" t="s">
        <v>91</v>
      </c>
      <c r="G326" s="25" t="s">
        <v>49</v>
      </c>
      <c r="H326" s="2" t="s">
        <v>30</v>
      </c>
      <c r="I326" s="18" t="s">
        <v>21</v>
      </c>
      <c r="J326" s="18" t="s">
        <v>21</v>
      </c>
      <c r="K326" s="16" t="s">
        <v>22</v>
      </c>
      <c r="L326" s="23" t="s">
        <v>23</v>
      </c>
      <c r="M326" s="15">
        <v>1420</v>
      </c>
      <c r="N326" s="6">
        <v>7</v>
      </c>
      <c r="O326" s="6">
        <v>6.75</v>
      </c>
      <c r="P326" s="7"/>
      <c r="Q326" s="7">
        <v>5.6</v>
      </c>
      <c r="R326" s="6">
        <v>5.35</v>
      </c>
      <c r="S326" s="6"/>
      <c r="T326" s="6"/>
      <c r="U326" s="6"/>
      <c r="V326" s="6"/>
      <c r="W326" s="10">
        <f>IF(N326&gt;0,1,0)</f>
        <v>1</v>
      </c>
      <c r="X326" s="10">
        <f>IF(O326&gt;0,1,0)</f>
        <v>1</v>
      </c>
      <c r="Y326" s="10">
        <f>IF(P326&gt;0,1,0)</f>
        <v>0</v>
      </c>
      <c r="Z326" s="10">
        <f>IF(Q326&gt;0,1,0)</f>
        <v>1</v>
      </c>
      <c r="AA326" s="10">
        <f>IF(R326&gt;0,1,0)</f>
        <v>1</v>
      </c>
      <c r="AB326" s="10">
        <f>IF(S326&gt;0,1,0)</f>
        <v>0</v>
      </c>
      <c r="AC326" s="10">
        <f>IF(T326&gt;0,1,0)</f>
        <v>0</v>
      </c>
      <c r="AD326" s="10">
        <f>IF(U326&gt;0,1,0)</f>
        <v>0</v>
      </c>
      <c r="AE326" s="10">
        <f>IF(V326&gt;0,1,0)</f>
        <v>0</v>
      </c>
    </row>
    <row r="327" spans="1:31" ht="23.1" customHeight="1" x14ac:dyDescent="0.25">
      <c r="A327" s="2">
        <f t="shared" si="4"/>
        <v>26</v>
      </c>
      <c r="B327" s="2" t="s">
        <v>469</v>
      </c>
      <c r="C327" s="2" t="s">
        <v>470</v>
      </c>
      <c r="D327" s="2" t="s">
        <v>1793</v>
      </c>
      <c r="E327" s="3" t="s">
        <v>471</v>
      </c>
      <c r="F327" s="2" t="s">
        <v>472</v>
      </c>
      <c r="G327" s="25" t="s">
        <v>49</v>
      </c>
      <c r="H327" s="2" t="s">
        <v>30</v>
      </c>
      <c r="I327" s="18" t="s">
        <v>21</v>
      </c>
      <c r="J327" s="18" t="s">
        <v>21</v>
      </c>
      <c r="K327" s="16" t="s">
        <v>22</v>
      </c>
      <c r="L327" s="23" t="s">
        <v>23</v>
      </c>
      <c r="M327" s="15">
        <v>1420</v>
      </c>
      <c r="N327" s="6">
        <v>7.5</v>
      </c>
      <c r="O327" s="6">
        <v>8.5</v>
      </c>
      <c r="P327" s="7"/>
      <c r="Q327" s="7">
        <v>9.25</v>
      </c>
      <c r="R327" s="6">
        <v>8.5</v>
      </c>
      <c r="S327" s="6"/>
      <c r="T327" s="6"/>
      <c r="U327" s="6"/>
      <c r="V327" s="6"/>
      <c r="W327" s="10">
        <f>IF(N327&gt;0,1,0)</f>
        <v>1</v>
      </c>
      <c r="X327" s="10">
        <f>IF(O327&gt;0,1,0)</f>
        <v>1</v>
      </c>
      <c r="Y327" s="10">
        <f>IF(P327&gt;0,1,0)</f>
        <v>0</v>
      </c>
      <c r="Z327" s="10">
        <f>IF(Q327&gt;0,1,0)</f>
        <v>1</v>
      </c>
      <c r="AA327" s="10">
        <f>IF(R327&gt;0,1,0)</f>
        <v>1</v>
      </c>
      <c r="AB327" s="10">
        <f>IF(S327&gt;0,1,0)</f>
        <v>0</v>
      </c>
      <c r="AC327" s="10">
        <f>IF(T327&gt;0,1,0)</f>
        <v>0</v>
      </c>
      <c r="AD327" s="10">
        <f>IF(U327&gt;0,1,0)</f>
        <v>0</v>
      </c>
      <c r="AE327" s="10">
        <f>IF(V327&gt;0,1,0)</f>
        <v>0</v>
      </c>
    </row>
    <row r="328" spans="1:31" ht="23.1" customHeight="1" x14ac:dyDescent="0.25">
      <c r="A328" s="2">
        <f t="shared" si="4"/>
        <v>27</v>
      </c>
      <c r="B328" s="2" t="s">
        <v>475</v>
      </c>
      <c r="C328" s="2" t="s">
        <v>476</v>
      </c>
      <c r="D328" s="2" t="s">
        <v>1793</v>
      </c>
      <c r="E328" s="3" t="s">
        <v>477</v>
      </c>
      <c r="F328" s="2" t="s">
        <v>478</v>
      </c>
      <c r="G328" s="25" t="s">
        <v>49</v>
      </c>
      <c r="H328" s="2" t="s">
        <v>30</v>
      </c>
      <c r="I328" s="18" t="s">
        <v>21</v>
      </c>
      <c r="J328" s="18" t="s">
        <v>21</v>
      </c>
      <c r="K328" s="16" t="s">
        <v>22</v>
      </c>
      <c r="L328" s="23" t="s">
        <v>23</v>
      </c>
      <c r="M328" s="15">
        <v>1421</v>
      </c>
      <c r="N328" s="6">
        <v>6.25</v>
      </c>
      <c r="O328" s="6">
        <v>7.5</v>
      </c>
      <c r="P328" s="7"/>
      <c r="Q328" s="7">
        <v>7.1</v>
      </c>
      <c r="R328" s="6">
        <v>7.75</v>
      </c>
      <c r="S328" s="6"/>
      <c r="T328" s="6"/>
      <c r="U328" s="6"/>
      <c r="V328" s="6"/>
      <c r="W328" s="10">
        <f>IF(N328&gt;0,1,0)</f>
        <v>1</v>
      </c>
      <c r="X328" s="10">
        <f>IF(O328&gt;0,1,0)</f>
        <v>1</v>
      </c>
      <c r="Y328" s="10">
        <f>IF(P328&gt;0,1,0)</f>
        <v>0</v>
      </c>
      <c r="Z328" s="10">
        <f>IF(Q328&gt;0,1,0)</f>
        <v>1</v>
      </c>
      <c r="AA328" s="10">
        <f>IF(R328&gt;0,1,0)</f>
        <v>1</v>
      </c>
      <c r="AB328" s="10">
        <f>IF(S328&gt;0,1,0)</f>
        <v>0</v>
      </c>
      <c r="AC328" s="10">
        <f>IF(T328&gt;0,1,0)</f>
        <v>0</v>
      </c>
      <c r="AD328" s="10">
        <f>IF(U328&gt;0,1,0)</f>
        <v>0</v>
      </c>
      <c r="AE328" s="10">
        <f>IF(V328&gt;0,1,0)</f>
        <v>0</v>
      </c>
    </row>
    <row r="329" spans="1:31" ht="23.1" customHeight="1" x14ac:dyDescent="0.25">
      <c r="A329" s="2">
        <f t="shared" si="4"/>
        <v>28</v>
      </c>
      <c r="B329" s="2" t="s">
        <v>506</v>
      </c>
      <c r="C329" s="2" t="s">
        <v>507</v>
      </c>
      <c r="D329" s="2" t="s">
        <v>1793</v>
      </c>
      <c r="E329" s="3" t="s">
        <v>508</v>
      </c>
      <c r="F329" s="2" t="s">
        <v>509</v>
      </c>
      <c r="G329" s="25" t="s">
        <v>49</v>
      </c>
      <c r="H329" s="2" t="s">
        <v>20</v>
      </c>
      <c r="I329" s="18" t="s">
        <v>21</v>
      </c>
      <c r="J329" s="18" t="s">
        <v>21</v>
      </c>
      <c r="K329" s="16" t="s">
        <v>22</v>
      </c>
      <c r="L329" s="23" t="s">
        <v>23</v>
      </c>
      <c r="M329" s="15">
        <v>1421</v>
      </c>
      <c r="N329" s="6">
        <v>6</v>
      </c>
      <c r="O329" s="6">
        <v>6.75</v>
      </c>
      <c r="P329" s="7"/>
      <c r="Q329" s="7">
        <v>6.5</v>
      </c>
      <c r="R329" s="6">
        <v>6.1</v>
      </c>
      <c r="S329" s="6"/>
      <c r="T329" s="6"/>
      <c r="U329" s="6"/>
      <c r="V329" s="6"/>
      <c r="W329" s="10">
        <f>IF(N329&gt;0,1,0)</f>
        <v>1</v>
      </c>
      <c r="X329" s="10">
        <f>IF(O329&gt;0,1,0)</f>
        <v>1</v>
      </c>
      <c r="Y329" s="10">
        <f>IF(P329&gt;0,1,0)</f>
        <v>0</v>
      </c>
      <c r="Z329" s="10">
        <f>IF(Q329&gt;0,1,0)</f>
        <v>1</v>
      </c>
      <c r="AA329" s="10">
        <f>IF(R329&gt;0,1,0)</f>
        <v>1</v>
      </c>
      <c r="AB329" s="10">
        <f>IF(S329&gt;0,1,0)</f>
        <v>0</v>
      </c>
      <c r="AC329" s="10">
        <f>IF(T329&gt;0,1,0)</f>
        <v>0</v>
      </c>
      <c r="AD329" s="10">
        <f>IF(U329&gt;0,1,0)</f>
        <v>0</v>
      </c>
      <c r="AE329" s="10">
        <f>IF(V329&gt;0,1,0)</f>
        <v>0</v>
      </c>
    </row>
    <row r="330" spans="1:31" ht="23.1" customHeight="1" x14ac:dyDescent="0.25">
      <c r="A330" s="2">
        <f t="shared" ref="A330:A393" si="5">A329+1</f>
        <v>29</v>
      </c>
      <c r="B330" s="2" t="s">
        <v>515</v>
      </c>
      <c r="C330" s="2" t="s">
        <v>516</v>
      </c>
      <c r="D330" s="2" t="s">
        <v>1793</v>
      </c>
      <c r="E330" s="3" t="s">
        <v>517</v>
      </c>
      <c r="F330" s="2" t="s">
        <v>95</v>
      </c>
      <c r="G330" s="25" t="s">
        <v>49</v>
      </c>
      <c r="H330" s="2" t="s">
        <v>20</v>
      </c>
      <c r="I330" s="18" t="s">
        <v>21</v>
      </c>
      <c r="J330" s="18" t="s">
        <v>21</v>
      </c>
      <c r="K330" s="16" t="s">
        <v>22</v>
      </c>
      <c r="L330" s="23" t="s">
        <v>23</v>
      </c>
      <c r="M330" s="15">
        <v>1421</v>
      </c>
      <c r="N330" s="6">
        <v>5</v>
      </c>
      <c r="O330" s="6">
        <v>8.5</v>
      </c>
      <c r="P330" s="7"/>
      <c r="Q330" s="7">
        <v>7</v>
      </c>
      <c r="R330" s="6">
        <v>7.5</v>
      </c>
      <c r="S330" s="6"/>
      <c r="T330" s="6"/>
      <c r="U330" s="6"/>
      <c r="V330" s="6"/>
      <c r="W330" s="10">
        <f>IF(N330&gt;0,1,0)</f>
        <v>1</v>
      </c>
      <c r="X330" s="10">
        <f>IF(O330&gt;0,1,0)</f>
        <v>1</v>
      </c>
      <c r="Y330" s="10">
        <f>IF(P330&gt;0,1,0)</f>
        <v>0</v>
      </c>
      <c r="Z330" s="10">
        <f>IF(Q330&gt;0,1,0)</f>
        <v>1</v>
      </c>
      <c r="AA330" s="10">
        <f>IF(R330&gt;0,1,0)</f>
        <v>1</v>
      </c>
      <c r="AB330" s="10">
        <f>IF(S330&gt;0,1,0)</f>
        <v>0</v>
      </c>
      <c r="AC330" s="10">
        <f>IF(T330&gt;0,1,0)</f>
        <v>0</v>
      </c>
      <c r="AD330" s="10">
        <f>IF(U330&gt;0,1,0)</f>
        <v>0</v>
      </c>
      <c r="AE330" s="10">
        <f>IF(V330&gt;0,1,0)</f>
        <v>0</v>
      </c>
    </row>
    <row r="331" spans="1:31" ht="23.1" customHeight="1" x14ac:dyDescent="0.25">
      <c r="A331" s="2">
        <f t="shared" si="5"/>
        <v>30</v>
      </c>
      <c r="B331" s="2" t="s">
        <v>534</v>
      </c>
      <c r="C331" s="2" t="s">
        <v>535</v>
      </c>
      <c r="D331" s="2" t="s">
        <v>1793</v>
      </c>
      <c r="E331" s="3" t="s">
        <v>536</v>
      </c>
      <c r="F331" s="2" t="s">
        <v>537</v>
      </c>
      <c r="G331" s="25" t="s">
        <v>49</v>
      </c>
      <c r="H331" s="2" t="s">
        <v>20</v>
      </c>
      <c r="I331" s="18" t="s">
        <v>21</v>
      </c>
      <c r="J331" s="18" t="s">
        <v>21</v>
      </c>
      <c r="K331" s="16" t="s">
        <v>22</v>
      </c>
      <c r="L331" s="23" t="s">
        <v>23</v>
      </c>
      <c r="M331" s="15">
        <v>1422</v>
      </c>
      <c r="N331" s="6">
        <v>5.25</v>
      </c>
      <c r="O331" s="6">
        <v>7.25</v>
      </c>
      <c r="P331" s="7"/>
      <c r="Q331" s="7">
        <v>5.5</v>
      </c>
      <c r="R331" s="6">
        <v>6.5</v>
      </c>
      <c r="S331" s="6"/>
      <c r="T331" s="6"/>
      <c r="U331" s="6"/>
      <c r="V331" s="6"/>
      <c r="W331" s="10">
        <f>IF(N331&gt;0,1,0)</f>
        <v>1</v>
      </c>
      <c r="X331" s="10">
        <f>IF(O331&gt;0,1,0)</f>
        <v>1</v>
      </c>
      <c r="Y331" s="10">
        <f>IF(P331&gt;0,1,0)</f>
        <v>0</v>
      </c>
      <c r="Z331" s="10">
        <f>IF(Q331&gt;0,1,0)</f>
        <v>1</v>
      </c>
      <c r="AA331" s="10">
        <f>IF(R331&gt;0,1,0)</f>
        <v>1</v>
      </c>
      <c r="AB331" s="10">
        <f>IF(S331&gt;0,1,0)</f>
        <v>0</v>
      </c>
      <c r="AC331" s="10">
        <f>IF(T331&gt;0,1,0)</f>
        <v>0</v>
      </c>
      <c r="AD331" s="10">
        <f>IF(U331&gt;0,1,0)</f>
        <v>0</v>
      </c>
      <c r="AE331" s="10">
        <f>IF(V331&gt;0,1,0)</f>
        <v>0</v>
      </c>
    </row>
    <row r="332" spans="1:31" ht="23.1" customHeight="1" x14ac:dyDescent="0.25">
      <c r="A332" s="2">
        <f t="shared" si="5"/>
        <v>31</v>
      </c>
      <c r="B332" s="2" t="s">
        <v>555</v>
      </c>
      <c r="C332" s="2" t="s">
        <v>556</v>
      </c>
      <c r="D332" s="2" t="s">
        <v>1793</v>
      </c>
      <c r="E332" s="3" t="s">
        <v>557</v>
      </c>
      <c r="F332" s="2" t="s">
        <v>558</v>
      </c>
      <c r="G332" s="25" t="s">
        <v>49</v>
      </c>
      <c r="H332" s="2" t="s">
        <v>30</v>
      </c>
      <c r="I332" s="18" t="s">
        <v>21</v>
      </c>
      <c r="J332" s="18" t="s">
        <v>21</v>
      </c>
      <c r="K332" s="16" t="s">
        <v>22</v>
      </c>
      <c r="L332" s="23" t="s">
        <v>23</v>
      </c>
      <c r="M332" s="15">
        <v>1422</v>
      </c>
      <c r="N332" s="6">
        <v>6.5</v>
      </c>
      <c r="O332" s="6">
        <v>7.25</v>
      </c>
      <c r="P332" s="7"/>
      <c r="Q332" s="7">
        <v>5.25</v>
      </c>
      <c r="R332" s="6">
        <v>4.5999999999999996</v>
      </c>
      <c r="S332" s="6"/>
      <c r="T332" s="6"/>
      <c r="U332" s="6"/>
      <c r="V332" s="6"/>
      <c r="W332" s="10">
        <f>IF(N332&gt;0,1,0)</f>
        <v>1</v>
      </c>
      <c r="X332" s="10">
        <f>IF(O332&gt;0,1,0)</f>
        <v>1</v>
      </c>
      <c r="Y332" s="10">
        <f>IF(P332&gt;0,1,0)</f>
        <v>0</v>
      </c>
      <c r="Z332" s="10">
        <f>IF(Q332&gt;0,1,0)</f>
        <v>1</v>
      </c>
      <c r="AA332" s="10">
        <f>IF(R332&gt;0,1,0)</f>
        <v>1</v>
      </c>
      <c r="AB332" s="10">
        <f>IF(S332&gt;0,1,0)</f>
        <v>0</v>
      </c>
      <c r="AC332" s="10">
        <f>IF(T332&gt;0,1,0)</f>
        <v>0</v>
      </c>
      <c r="AD332" s="10">
        <f>IF(U332&gt;0,1,0)</f>
        <v>0</v>
      </c>
      <c r="AE332" s="10">
        <f>IF(V332&gt;0,1,0)</f>
        <v>0</v>
      </c>
    </row>
    <row r="333" spans="1:31" ht="23.1" customHeight="1" x14ac:dyDescent="0.25">
      <c r="A333" s="2">
        <f t="shared" si="5"/>
        <v>32</v>
      </c>
      <c r="B333" s="2" t="s">
        <v>561</v>
      </c>
      <c r="C333" s="2" t="s">
        <v>562</v>
      </c>
      <c r="D333" s="2" t="s">
        <v>1793</v>
      </c>
      <c r="E333" s="3" t="s">
        <v>563</v>
      </c>
      <c r="F333" s="2" t="s">
        <v>39</v>
      </c>
      <c r="G333" s="25" t="s">
        <v>49</v>
      </c>
      <c r="H333" s="2" t="s">
        <v>30</v>
      </c>
      <c r="I333" s="18" t="s">
        <v>21</v>
      </c>
      <c r="J333" s="18" t="s">
        <v>21</v>
      </c>
      <c r="K333" s="16" t="s">
        <v>22</v>
      </c>
      <c r="L333" s="23" t="s">
        <v>23</v>
      </c>
      <c r="M333" s="15">
        <v>1422</v>
      </c>
      <c r="N333" s="6">
        <v>7.5</v>
      </c>
      <c r="O333" s="6">
        <v>7.25</v>
      </c>
      <c r="P333" s="7"/>
      <c r="Q333" s="7">
        <v>5.2</v>
      </c>
      <c r="R333" s="6">
        <v>6</v>
      </c>
      <c r="S333" s="6"/>
      <c r="T333" s="6"/>
      <c r="U333" s="6"/>
      <c r="V333" s="6"/>
      <c r="W333" s="10">
        <f>IF(N333&gt;0,1,0)</f>
        <v>1</v>
      </c>
      <c r="X333" s="10">
        <f>IF(O333&gt;0,1,0)</f>
        <v>1</v>
      </c>
      <c r="Y333" s="10">
        <f>IF(P333&gt;0,1,0)</f>
        <v>0</v>
      </c>
      <c r="Z333" s="10">
        <f>IF(Q333&gt;0,1,0)</f>
        <v>1</v>
      </c>
      <c r="AA333" s="10">
        <f>IF(R333&gt;0,1,0)</f>
        <v>1</v>
      </c>
      <c r="AB333" s="10">
        <f>IF(S333&gt;0,1,0)</f>
        <v>0</v>
      </c>
      <c r="AC333" s="10">
        <f>IF(T333&gt;0,1,0)</f>
        <v>0</v>
      </c>
      <c r="AD333" s="10">
        <f>IF(U333&gt;0,1,0)</f>
        <v>0</v>
      </c>
      <c r="AE333" s="10">
        <f>IF(V333&gt;0,1,0)</f>
        <v>0</v>
      </c>
    </row>
    <row r="334" spans="1:31" ht="23.1" customHeight="1" x14ac:dyDescent="0.25">
      <c r="A334" s="2">
        <f t="shared" si="5"/>
        <v>33</v>
      </c>
      <c r="B334" s="2" t="s">
        <v>564</v>
      </c>
      <c r="C334" s="2" t="s">
        <v>565</v>
      </c>
      <c r="D334" s="2" t="s">
        <v>1793</v>
      </c>
      <c r="E334" s="3" t="s">
        <v>566</v>
      </c>
      <c r="F334" s="2" t="s">
        <v>567</v>
      </c>
      <c r="G334" s="25" t="s">
        <v>49</v>
      </c>
      <c r="H334" s="2" t="s">
        <v>30</v>
      </c>
      <c r="I334" s="18" t="s">
        <v>21</v>
      </c>
      <c r="J334" s="18" t="s">
        <v>21</v>
      </c>
      <c r="K334" s="16" t="s">
        <v>22</v>
      </c>
      <c r="L334" s="23" t="s">
        <v>23</v>
      </c>
      <c r="M334" s="15">
        <v>1422</v>
      </c>
      <c r="N334" s="6">
        <v>7</v>
      </c>
      <c r="O334" s="6">
        <v>6</v>
      </c>
      <c r="P334" s="7"/>
      <c r="Q334" s="7">
        <v>6.75</v>
      </c>
      <c r="R334" s="6">
        <v>7</v>
      </c>
      <c r="S334" s="6"/>
      <c r="T334" s="6"/>
      <c r="U334" s="6"/>
      <c r="V334" s="6"/>
      <c r="W334" s="10">
        <f>IF(N334&gt;0,1,0)</f>
        <v>1</v>
      </c>
      <c r="X334" s="10">
        <f>IF(O334&gt;0,1,0)</f>
        <v>1</v>
      </c>
      <c r="Y334" s="10">
        <f>IF(P334&gt;0,1,0)</f>
        <v>0</v>
      </c>
      <c r="Z334" s="10">
        <f>IF(Q334&gt;0,1,0)</f>
        <v>1</v>
      </c>
      <c r="AA334" s="10">
        <f>IF(R334&gt;0,1,0)</f>
        <v>1</v>
      </c>
      <c r="AB334" s="10">
        <f>IF(S334&gt;0,1,0)</f>
        <v>0</v>
      </c>
      <c r="AC334" s="10">
        <f>IF(T334&gt;0,1,0)</f>
        <v>0</v>
      </c>
      <c r="AD334" s="10">
        <f>IF(U334&gt;0,1,0)</f>
        <v>0</v>
      </c>
      <c r="AE334" s="10">
        <f>IF(V334&gt;0,1,0)</f>
        <v>0</v>
      </c>
    </row>
    <row r="335" spans="1:31" ht="23.1" customHeight="1" x14ac:dyDescent="0.25">
      <c r="A335" s="2">
        <f t="shared" si="5"/>
        <v>34</v>
      </c>
      <c r="B335" s="2" t="s">
        <v>586</v>
      </c>
      <c r="C335" s="2" t="s">
        <v>587</v>
      </c>
      <c r="D335" s="2" t="s">
        <v>1793</v>
      </c>
      <c r="E335" s="3" t="s">
        <v>588</v>
      </c>
      <c r="F335" s="2" t="s">
        <v>394</v>
      </c>
      <c r="G335" s="25" t="s">
        <v>49</v>
      </c>
      <c r="H335" s="2" t="s">
        <v>30</v>
      </c>
      <c r="I335" s="18" t="s">
        <v>21</v>
      </c>
      <c r="J335" s="18" t="s">
        <v>21</v>
      </c>
      <c r="K335" s="16" t="s">
        <v>22</v>
      </c>
      <c r="L335" s="23" t="s">
        <v>23</v>
      </c>
      <c r="M335" s="15">
        <v>1423</v>
      </c>
      <c r="N335" s="6">
        <v>6.25</v>
      </c>
      <c r="O335" s="6">
        <v>5.5</v>
      </c>
      <c r="P335" s="7"/>
      <c r="Q335" s="7">
        <v>6.35</v>
      </c>
      <c r="R335" s="6">
        <v>5.75</v>
      </c>
      <c r="S335" s="6"/>
      <c r="T335" s="6"/>
      <c r="U335" s="6"/>
      <c r="V335" s="6"/>
      <c r="W335" s="10">
        <f>IF(N335&gt;0,1,0)</f>
        <v>1</v>
      </c>
      <c r="X335" s="10">
        <f>IF(O335&gt;0,1,0)</f>
        <v>1</v>
      </c>
      <c r="Y335" s="10">
        <f>IF(P335&gt;0,1,0)</f>
        <v>0</v>
      </c>
      <c r="Z335" s="10">
        <f>IF(Q335&gt;0,1,0)</f>
        <v>1</v>
      </c>
      <c r="AA335" s="10">
        <f>IF(R335&gt;0,1,0)</f>
        <v>1</v>
      </c>
      <c r="AB335" s="10">
        <f>IF(S335&gt;0,1,0)</f>
        <v>0</v>
      </c>
      <c r="AC335" s="10">
        <f>IF(T335&gt;0,1,0)</f>
        <v>0</v>
      </c>
      <c r="AD335" s="10">
        <f>IF(U335&gt;0,1,0)</f>
        <v>0</v>
      </c>
      <c r="AE335" s="10">
        <f>IF(V335&gt;0,1,0)</f>
        <v>0</v>
      </c>
    </row>
    <row r="336" spans="1:31" ht="23.1" customHeight="1" x14ac:dyDescent="0.25">
      <c r="A336" s="2">
        <f t="shared" si="5"/>
        <v>35</v>
      </c>
      <c r="B336" s="2" t="s">
        <v>596</v>
      </c>
      <c r="C336" s="2" t="s">
        <v>597</v>
      </c>
      <c r="D336" s="2" t="s">
        <v>1793</v>
      </c>
      <c r="E336" s="3" t="s">
        <v>598</v>
      </c>
      <c r="F336" s="2" t="s">
        <v>338</v>
      </c>
      <c r="G336" s="25" t="s">
        <v>49</v>
      </c>
      <c r="H336" s="2" t="s">
        <v>20</v>
      </c>
      <c r="I336" s="18" t="s">
        <v>21</v>
      </c>
      <c r="J336" s="18" t="s">
        <v>21</v>
      </c>
      <c r="K336" s="16" t="s">
        <v>22</v>
      </c>
      <c r="L336" s="23" t="s">
        <v>23</v>
      </c>
      <c r="M336" s="15">
        <v>1423</v>
      </c>
      <c r="N336" s="6">
        <v>6</v>
      </c>
      <c r="O336" s="6">
        <v>6.75</v>
      </c>
      <c r="P336" s="7"/>
      <c r="Q336" s="7">
        <v>6.75</v>
      </c>
      <c r="R336" s="6">
        <v>6.25</v>
      </c>
      <c r="S336" s="6"/>
      <c r="T336" s="6"/>
      <c r="U336" s="6"/>
      <c r="V336" s="6"/>
      <c r="W336" s="10">
        <f>IF(N336&gt;0,1,0)</f>
        <v>1</v>
      </c>
      <c r="X336" s="10">
        <f>IF(O336&gt;0,1,0)</f>
        <v>1</v>
      </c>
      <c r="Y336" s="10">
        <f>IF(P336&gt;0,1,0)</f>
        <v>0</v>
      </c>
      <c r="Z336" s="10">
        <f>IF(Q336&gt;0,1,0)</f>
        <v>1</v>
      </c>
      <c r="AA336" s="10">
        <f>IF(R336&gt;0,1,0)</f>
        <v>1</v>
      </c>
      <c r="AB336" s="10">
        <f>IF(S336&gt;0,1,0)</f>
        <v>0</v>
      </c>
      <c r="AC336" s="10">
        <f>IF(T336&gt;0,1,0)</f>
        <v>0</v>
      </c>
      <c r="AD336" s="10">
        <f>IF(U336&gt;0,1,0)</f>
        <v>0</v>
      </c>
      <c r="AE336" s="10">
        <f>IF(V336&gt;0,1,0)</f>
        <v>0</v>
      </c>
    </row>
    <row r="337" spans="1:31" ht="23.1" customHeight="1" x14ac:dyDescent="0.25">
      <c r="A337" s="2">
        <f t="shared" si="5"/>
        <v>36</v>
      </c>
      <c r="B337" s="2" t="s">
        <v>599</v>
      </c>
      <c r="C337" s="2" t="s">
        <v>600</v>
      </c>
      <c r="D337" s="2" t="s">
        <v>1793</v>
      </c>
      <c r="E337" s="3" t="s">
        <v>601</v>
      </c>
      <c r="F337" s="2" t="s">
        <v>558</v>
      </c>
      <c r="G337" s="25" t="s">
        <v>49</v>
      </c>
      <c r="H337" s="2" t="s">
        <v>20</v>
      </c>
      <c r="I337" s="18" t="s">
        <v>21</v>
      </c>
      <c r="J337" s="18" t="s">
        <v>21</v>
      </c>
      <c r="K337" s="16" t="s">
        <v>22</v>
      </c>
      <c r="L337" s="23" t="s">
        <v>23</v>
      </c>
      <c r="M337" s="15">
        <v>1423</v>
      </c>
      <c r="N337" s="6">
        <v>5.5</v>
      </c>
      <c r="O337" s="6">
        <v>7</v>
      </c>
      <c r="P337" s="7"/>
      <c r="Q337" s="7">
        <v>4.75</v>
      </c>
      <c r="R337" s="6">
        <v>5.0999999999999996</v>
      </c>
      <c r="S337" s="6"/>
      <c r="T337" s="6"/>
      <c r="U337" s="6"/>
      <c r="V337" s="6"/>
      <c r="W337" s="10">
        <f>IF(N337&gt;0,1,0)</f>
        <v>1</v>
      </c>
      <c r="X337" s="10">
        <f>IF(O337&gt;0,1,0)</f>
        <v>1</v>
      </c>
      <c r="Y337" s="10">
        <f>IF(P337&gt;0,1,0)</f>
        <v>0</v>
      </c>
      <c r="Z337" s="10">
        <f>IF(Q337&gt;0,1,0)</f>
        <v>1</v>
      </c>
      <c r="AA337" s="10">
        <f>IF(R337&gt;0,1,0)</f>
        <v>1</v>
      </c>
      <c r="AB337" s="10">
        <f>IF(S337&gt;0,1,0)</f>
        <v>0</v>
      </c>
      <c r="AC337" s="10">
        <f>IF(T337&gt;0,1,0)</f>
        <v>0</v>
      </c>
      <c r="AD337" s="10">
        <f>IF(U337&gt;0,1,0)</f>
        <v>0</v>
      </c>
      <c r="AE337" s="10">
        <f>IF(V337&gt;0,1,0)</f>
        <v>0</v>
      </c>
    </row>
    <row r="338" spans="1:31" ht="23.1" customHeight="1" x14ac:dyDescent="0.25">
      <c r="A338" s="2">
        <f t="shared" si="5"/>
        <v>37</v>
      </c>
      <c r="B338" s="2" t="s">
        <v>606</v>
      </c>
      <c r="C338" s="2" t="s">
        <v>607</v>
      </c>
      <c r="D338" s="2" t="s">
        <v>1793</v>
      </c>
      <c r="E338" s="3" t="s">
        <v>608</v>
      </c>
      <c r="F338" s="2" t="s">
        <v>302</v>
      </c>
      <c r="G338" s="25" t="s">
        <v>49</v>
      </c>
      <c r="H338" s="2" t="s">
        <v>20</v>
      </c>
      <c r="I338" s="18" t="s">
        <v>21</v>
      </c>
      <c r="J338" s="18" t="s">
        <v>21</v>
      </c>
      <c r="K338" s="16" t="s">
        <v>22</v>
      </c>
      <c r="L338" s="23" t="s">
        <v>23</v>
      </c>
      <c r="M338" s="15">
        <v>1423</v>
      </c>
      <c r="N338" s="6">
        <v>5.75</v>
      </c>
      <c r="O338" s="6">
        <v>5.25</v>
      </c>
      <c r="P338" s="7"/>
      <c r="Q338" s="7">
        <v>4.25</v>
      </c>
      <c r="R338" s="6">
        <v>4.5999999999999996</v>
      </c>
      <c r="S338" s="6"/>
      <c r="T338" s="6"/>
      <c r="U338" s="6"/>
      <c r="V338" s="6"/>
      <c r="W338" s="10">
        <f>IF(N338&gt;0,1,0)</f>
        <v>1</v>
      </c>
      <c r="X338" s="10">
        <f>IF(O338&gt;0,1,0)</f>
        <v>1</v>
      </c>
      <c r="Y338" s="10">
        <f>IF(P338&gt;0,1,0)</f>
        <v>0</v>
      </c>
      <c r="Z338" s="10">
        <f>IF(Q338&gt;0,1,0)</f>
        <v>1</v>
      </c>
      <c r="AA338" s="10">
        <f>IF(R338&gt;0,1,0)</f>
        <v>1</v>
      </c>
      <c r="AB338" s="10">
        <f>IF(S338&gt;0,1,0)</f>
        <v>0</v>
      </c>
      <c r="AC338" s="10">
        <f>IF(T338&gt;0,1,0)</f>
        <v>0</v>
      </c>
      <c r="AD338" s="10">
        <f>IF(U338&gt;0,1,0)</f>
        <v>0</v>
      </c>
      <c r="AE338" s="10">
        <f>IF(V338&gt;0,1,0)</f>
        <v>0</v>
      </c>
    </row>
    <row r="339" spans="1:31" ht="23.1" customHeight="1" x14ac:dyDescent="0.25">
      <c r="A339" s="2">
        <f t="shared" si="5"/>
        <v>38</v>
      </c>
      <c r="B339" s="2" t="s">
        <v>617</v>
      </c>
      <c r="C339" s="2" t="s">
        <v>618</v>
      </c>
      <c r="D339" s="2" t="s">
        <v>1793</v>
      </c>
      <c r="E339" s="3" t="s">
        <v>619</v>
      </c>
      <c r="F339" s="2" t="s">
        <v>620</v>
      </c>
      <c r="G339" s="25" t="s">
        <v>49</v>
      </c>
      <c r="H339" s="2" t="s">
        <v>30</v>
      </c>
      <c r="I339" s="18" t="s">
        <v>21</v>
      </c>
      <c r="J339" s="18" t="s">
        <v>21</v>
      </c>
      <c r="K339" s="16" t="s">
        <v>22</v>
      </c>
      <c r="L339" s="23" t="s">
        <v>23</v>
      </c>
      <c r="M339" s="15">
        <v>1423</v>
      </c>
      <c r="N339" s="6">
        <v>6.25</v>
      </c>
      <c r="O339" s="6">
        <v>7</v>
      </c>
      <c r="P339" s="7"/>
      <c r="Q339" s="7">
        <v>7.75</v>
      </c>
      <c r="R339" s="6">
        <v>8.25</v>
      </c>
      <c r="S339" s="6"/>
      <c r="T339" s="5"/>
      <c r="U339" s="6"/>
      <c r="V339" s="6"/>
      <c r="W339" s="10">
        <f>IF(N339&gt;0,1,0)</f>
        <v>1</v>
      </c>
      <c r="X339" s="10">
        <f>IF(O339&gt;0,1,0)</f>
        <v>1</v>
      </c>
      <c r="Y339" s="10">
        <f>IF(P339&gt;0,1,0)</f>
        <v>0</v>
      </c>
      <c r="Z339" s="10">
        <f>IF(Q339&gt;0,1,0)</f>
        <v>1</v>
      </c>
      <c r="AA339" s="10">
        <f>IF(R339&gt;0,1,0)</f>
        <v>1</v>
      </c>
      <c r="AB339" s="10">
        <f>IF(S339&gt;0,1,0)</f>
        <v>0</v>
      </c>
      <c r="AC339" s="10">
        <f>IF(T339&gt;0,1,0)</f>
        <v>0</v>
      </c>
      <c r="AD339" s="10">
        <f>IF(U339&gt;0,1,0)</f>
        <v>0</v>
      </c>
      <c r="AE339" s="10">
        <f>IF(V339&gt;0,1,0)</f>
        <v>0</v>
      </c>
    </row>
    <row r="340" spans="1:31" ht="23.1" customHeight="1" x14ac:dyDescent="0.25">
      <c r="A340" s="2">
        <f t="shared" si="5"/>
        <v>39</v>
      </c>
      <c r="B340" s="2" t="s">
        <v>627</v>
      </c>
      <c r="C340" s="2" t="s">
        <v>628</v>
      </c>
      <c r="D340" s="2" t="s">
        <v>1793</v>
      </c>
      <c r="E340" s="3" t="s">
        <v>629</v>
      </c>
      <c r="F340" s="2" t="s">
        <v>580</v>
      </c>
      <c r="G340" s="25" t="s">
        <v>49</v>
      </c>
      <c r="H340" s="2" t="s">
        <v>20</v>
      </c>
      <c r="I340" s="18" t="s">
        <v>21</v>
      </c>
      <c r="J340" s="18" t="s">
        <v>21</v>
      </c>
      <c r="K340" s="16" t="s">
        <v>22</v>
      </c>
      <c r="L340" s="23" t="s">
        <v>23</v>
      </c>
      <c r="M340" s="15">
        <v>1424</v>
      </c>
      <c r="N340" s="6">
        <v>5.75</v>
      </c>
      <c r="O340" s="6">
        <v>5.5</v>
      </c>
      <c r="P340" s="7"/>
      <c r="Q340" s="7">
        <v>6</v>
      </c>
      <c r="R340" s="6">
        <v>4.8499999999999996</v>
      </c>
      <c r="S340" s="6"/>
      <c r="T340" s="6"/>
      <c r="U340" s="6"/>
      <c r="V340" s="6"/>
      <c r="W340" s="10">
        <f>IF(N340&gt;0,1,0)</f>
        <v>1</v>
      </c>
      <c r="X340" s="10">
        <f>IF(O340&gt;0,1,0)</f>
        <v>1</v>
      </c>
      <c r="Y340" s="10">
        <f>IF(P340&gt;0,1,0)</f>
        <v>0</v>
      </c>
      <c r="Z340" s="10">
        <f>IF(Q340&gt;0,1,0)</f>
        <v>1</v>
      </c>
      <c r="AA340" s="10">
        <f>IF(R340&gt;0,1,0)</f>
        <v>1</v>
      </c>
      <c r="AB340" s="10">
        <f>IF(S340&gt;0,1,0)</f>
        <v>0</v>
      </c>
      <c r="AC340" s="10">
        <f>IF(T340&gt;0,1,0)</f>
        <v>0</v>
      </c>
      <c r="AD340" s="10">
        <f>IF(U340&gt;0,1,0)</f>
        <v>0</v>
      </c>
      <c r="AE340" s="10">
        <f>IF(V340&gt;0,1,0)</f>
        <v>0</v>
      </c>
    </row>
    <row r="341" spans="1:31" ht="23.1" customHeight="1" x14ac:dyDescent="0.25">
      <c r="A341" s="2">
        <f t="shared" si="5"/>
        <v>40</v>
      </c>
      <c r="B341" s="2" t="s">
        <v>696</v>
      </c>
      <c r="C341" s="2" t="s">
        <v>697</v>
      </c>
      <c r="D341" s="2" t="s">
        <v>1793</v>
      </c>
      <c r="E341" s="3" t="s">
        <v>698</v>
      </c>
      <c r="F341" s="2" t="s">
        <v>699</v>
      </c>
      <c r="G341" s="25" t="s">
        <v>49</v>
      </c>
      <c r="H341" s="2" t="s">
        <v>20</v>
      </c>
      <c r="I341" s="18" t="s">
        <v>21</v>
      </c>
      <c r="J341" s="18" t="s">
        <v>21</v>
      </c>
      <c r="K341" s="16" t="s">
        <v>22</v>
      </c>
      <c r="L341" s="23" t="s">
        <v>23</v>
      </c>
      <c r="M341" s="15">
        <v>1425</v>
      </c>
      <c r="N341" s="6">
        <v>6.5</v>
      </c>
      <c r="O341" s="6">
        <v>5.25</v>
      </c>
      <c r="P341" s="7"/>
      <c r="Q341" s="7">
        <v>5.25</v>
      </c>
      <c r="R341" s="6">
        <v>7</v>
      </c>
      <c r="S341" s="6"/>
      <c r="T341" s="6"/>
      <c r="U341" s="6"/>
      <c r="V341" s="6"/>
      <c r="W341" s="10">
        <f>IF(N341&gt;0,1,0)</f>
        <v>1</v>
      </c>
      <c r="X341" s="10">
        <f>IF(O341&gt;0,1,0)</f>
        <v>1</v>
      </c>
      <c r="Y341" s="10">
        <f>IF(P341&gt;0,1,0)</f>
        <v>0</v>
      </c>
      <c r="Z341" s="10">
        <f>IF(Q341&gt;0,1,0)</f>
        <v>1</v>
      </c>
      <c r="AA341" s="10">
        <f>IF(R341&gt;0,1,0)</f>
        <v>1</v>
      </c>
      <c r="AB341" s="10">
        <f>IF(S341&gt;0,1,0)</f>
        <v>0</v>
      </c>
      <c r="AC341" s="10">
        <f>IF(T341&gt;0,1,0)</f>
        <v>0</v>
      </c>
      <c r="AD341" s="10">
        <f>IF(U341&gt;0,1,0)</f>
        <v>0</v>
      </c>
      <c r="AE341" s="10">
        <f>IF(V341&gt;0,1,0)</f>
        <v>0</v>
      </c>
    </row>
    <row r="342" spans="1:31" ht="23.1" customHeight="1" x14ac:dyDescent="0.25">
      <c r="A342" s="2">
        <f t="shared" si="5"/>
        <v>41</v>
      </c>
      <c r="B342" s="2" t="s">
        <v>707</v>
      </c>
      <c r="C342" s="2" t="s">
        <v>708</v>
      </c>
      <c r="D342" s="2" t="s">
        <v>1793</v>
      </c>
      <c r="E342" s="3" t="s">
        <v>709</v>
      </c>
      <c r="F342" s="2" t="s">
        <v>114</v>
      </c>
      <c r="G342" s="25" t="s">
        <v>49</v>
      </c>
      <c r="H342" s="2" t="s">
        <v>30</v>
      </c>
      <c r="I342" s="18" t="s">
        <v>21</v>
      </c>
      <c r="J342" s="18" t="s">
        <v>21</v>
      </c>
      <c r="K342" s="16" t="s">
        <v>22</v>
      </c>
      <c r="L342" s="23" t="s">
        <v>23</v>
      </c>
      <c r="M342" s="15">
        <v>1425</v>
      </c>
      <c r="N342" s="6">
        <v>7.25</v>
      </c>
      <c r="O342" s="6">
        <v>7.5</v>
      </c>
      <c r="P342" s="7"/>
      <c r="Q342" s="7">
        <v>8.5</v>
      </c>
      <c r="R342" s="6">
        <v>7.75</v>
      </c>
      <c r="S342" s="6"/>
      <c r="T342" s="6"/>
      <c r="U342" s="6"/>
      <c r="V342" s="6"/>
      <c r="W342" s="10">
        <f>IF(N342&gt;0,1,0)</f>
        <v>1</v>
      </c>
      <c r="X342" s="10">
        <f>IF(O342&gt;0,1,0)</f>
        <v>1</v>
      </c>
      <c r="Y342" s="10">
        <f>IF(P342&gt;0,1,0)</f>
        <v>0</v>
      </c>
      <c r="Z342" s="10">
        <f>IF(Q342&gt;0,1,0)</f>
        <v>1</v>
      </c>
      <c r="AA342" s="10">
        <f>IF(R342&gt;0,1,0)</f>
        <v>1</v>
      </c>
      <c r="AB342" s="10">
        <f>IF(S342&gt;0,1,0)</f>
        <v>0</v>
      </c>
      <c r="AC342" s="10">
        <f>IF(T342&gt;0,1,0)</f>
        <v>0</v>
      </c>
      <c r="AD342" s="10">
        <f>IF(U342&gt;0,1,0)</f>
        <v>0</v>
      </c>
      <c r="AE342" s="10">
        <f>IF(V342&gt;0,1,0)</f>
        <v>0</v>
      </c>
    </row>
    <row r="343" spans="1:31" ht="23.1" customHeight="1" x14ac:dyDescent="0.25">
      <c r="A343" s="2">
        <f t="shared" si="5"/>
        <v>42</v>
      </c>
      <c r="B343" s="2" t="s">
        <v>717</v>
      </c>
      <c r="C343" s="2" t="s">
        <v>718</v>
      </c>
      <c r="D343" s="2" t="s">
        <v>1793</v>
      </c>
      <c r="E343" s="3" t="s">
        <v>719</v>
      </c>
      <c r="F343" s="2" t="s">
        <v>720</v>
      </c>
      <c r="G343" s="25" t="s">
        <v>49</v>
      </c>
      <c r="H343" s="2" t="s">
        <v>30</v>
      </c>
      <c r="I343" s="18" t="s">
        <v>21</v>
      </c>
      <c r="J343" s="18" t="s">
        <v>21</v>
      </c>
      <c r="K343" s="16" t="s">
        <v>22</v>
      </c>
      <c r="L343" s="23" t="s">
        <v>23</v>
      </c>
      <c r="M343" s="15">
        <v>1425</v>
      </c>
      <c r="N343" s="6">
        <v>7.75</v>
      </c>
      <c r="O343" s="6">
        <v>5.6</v>
      </c>
      <c r="P343" s="7"/>
      <c r="Q343" s="7">
        <v>6</v>
      </c>
      <c r="R343" s="6">
        <v>6.25</v>
      </c>
      <c r="S343" s="6"/>
      <c r="T343" s="6"/>
      <c r="U343" s="6"/>
      <c r="V343" s="6"/>
      <c r="W343" s="10">
        <f>IF(N343&gt;0,1,0)</f>
        <v>1</v>
      </c>
      <c r="X343" s="10">
        <f>IF(O343&gt;0,1,0)</f>
        <v>1</v>
      </c>
      <c r="Y343" s="10">
        <f>IF(P343&gt;0,1,0)</f>
        <v>0</v>
      </c>
      <c r="Z343" s="10">
        <f>IF(Q343&gt;0,1,0)</f>
        <v>1</v>
      </c>
      <c r="AA343" s="10">
        <f>IF(R343&gt;0,1,0)</f>
        <v>1</v>
      </c>
      <c r="AB343" s="10">
        <f>IF(S343&gt;0,1,0)</f>
        <v>0</v>
      </c>
      <c r="AC343" s="10">
        <f>IF(T343&gt;0,1,0)</f>
        <v>0</v>
      </c>
      <c r="AD343" s="10">
        <f>IF(U343&gt;0,1,0)</f>
        <v>0</v>
      </c>
      <c r="AE343" s="10">
        <f>IF(V343&gt;0,1,0)</f>
        <v>0</v>
      </c>
    </row>
    <row r="344" spans="1:31" ht="23.1" customHeight="1" x14ac:dyDescent="0.25">
      <c r="A344" s="2">
        <f t="shared" si="5"/>
        <v>43</v>
      </c>
      <c r="B344" s="2" t="s">
        <v>724</v>
      </c>
      <c r="C344" s="2" t="s">
        <v>725</v>
      </c>
      <c r="D344" s="2" t="s">
        <v>1793</v>
      </c>
      <c r="E344" s="3" t="s">
        <v>726</v>
      </c>
      <c r="F344" s="2" t="s">
        <v>727</v>
      </c>
      <c r="G344" s="25" t="s">
        <v>49</v>
      </c>
      <c r="H344" s="2" t="s">
        <v>30</v>
      </c>
      <c r="I344" s="18" t="s">
        <v>21</v>
      </c>
      <c r="J344" s="18" t="s">
        <v>21</v>
      </c>
      <c r="K344" s="16" t="s">
        <v>22</v>
      </c>
      <c r="L344" s="23" t="s">
        <v>23</v>
      </c>
      <c r="M344" s="15">
        <v>1425</v>
      </c>
      <c r="N344" s="6">
        <v>8.25</v>
      </c>
      <c r="O344" s="6">
        <v>5</v>
      </c>
      <c r="P344" s="7"/>
      <c r="Q344" s="7">
        <v>4.8499999999999996</v>
      </c>
      <c r="R344" s="6">
        <v>3.85</v>
      </c>
      <c r="S344" s="6"/>
      <c r="T344" s="6"/>
      <c r="U344" s="6"/>
      <c r="V344" s="6"/>
      <c r="W344" s="10">
        <f>IF(N344&gt;0,1,0)</f>
        <v>1</v>
      </c>
      <c r="X344" s="10">
        <f>IF(O344&gt;0,1,0)</f>
        <v>1</v>
      </c>
      <c r="Y344" s="10">
        <f>IF(P344&gt;0,1,0)</f>
        <v>0</v>
      </c>
      <c r="Z344" s="10">
        <f>IF(Q344&gt;0,1,0)</f>
        <v>1</v>
      </c>
      <c r="AA344" s="10">
        <f>IF(R344&gt;0,1,0)</f>
        <v>1</v>
      </c>
      <c r="AB344" s="10">
        <f>IF(S344&gt;0,1,0)</f>
        <v>0</v>
      </c>
      <c r="AC344" s="10">
        <f>IF(T344&gt;0,1,0)</f>
        <v>0</v>
      </c>
      <c r="AD344" s="10">
        <f>IF(U344&gt;0,1,0)</f>
        <v>0</v>
      </c>
      <c r="AE344" s="10">
        <f>IF(V344&gt;0,1,0)</f>
        <v>0</v>
      </c>
    </row>
    <row r="345" spans="1:31" ht="23.1" customHeight="1" x14ac:dyDescent="0.25">
      <c r="A345" s="2">
        <f t="shared" si="5"/>
        <v>44</v>
      </c>
      <c r="B345" s="2" t="s">
        <v>728</v>
      </c>
      <c r="C345" s="2" t="s">
        <v>729</v>
      </c>
      <c r="D345" s="2" t="s">
        <v>1793</v>
      </c>
      <c r="E345" s="3" t="s">
        <v>730</v>
      </c>
      <c r="F345" s="2" t="s">
        <v>731</v>
      </c>
      <c r="G345" s="25" t="s">
        <v>49</v>
      </c>
      <c r="H345" s="2" t="s">
        <v>20</v>
      </c>
      <c r="I345" s="18" t="s">
        <v>21</v>
      </c>
      <c r="J345" s="18" t="s">
        <v>21</v>
      </c>
      <c r="K345" s="16" t="s">
        <v>22</v>
      </c>
      <c r="L345" s="23" t="s">
        <v>23</v>
      </c>
      <c r="M345" s="15">
        <v>1425</v>
      </c>
      <c r="N345" s="6">
        <v>6.5</v>
      </c>
      <c r="O345" s="6">
        <v>4.8499999999999996</v>
      </c>
      <c r="P345" s="7"/>
      <c r="Q345" s="7">
        <v>7.35</v>
      </c>
      <c r="R345" s="6">
        <v>5</v>
      </c>
      <c r="S345" s="6"/>
      <c r="T345" s="6"/>
      <c r="U345" s="6"/>
      <c r="V345" s="6"/>
      <c r="W345" s="10">
        <f>IF(N345&gt;0,1,0)</f>
        <v>1</v>
      </c>
      <c r="X345" s="10">
        <f>IF(O345&gt;0,1,0)</f>
        <v>1</v>
      </c>
      <c r="Y345" s="10">
        <f>IF(P345&gt;0,1,0)</f>
        <v>0</v>
      </c>
      <c r="Z345" s="10">
        <f>IF(Q345&gt;0,1,0)</f>
        <v>1</v>
      </c>
      <c r="AA345" s="10">
        <f>IF(R345&gt;0,1,0)</f>
        <v>1</v>
      </c>
      <c r="AB345" s="10">
        <f>IF(S345&gt;0,1,0)</f>
        <v>0</v>
      </c>
      <c r="AC345" s="10">
        <f>IF(T345&gt;0,1,0)</f>
        <v>0</v>
      </c>
      <c r="AD345" s="10">
        <f>IF(U345&gt;0,1,0)</f>
        <v>0</v>
      </c>
      <c r="AE345" s="10">
        <f>IF(V345&gt;0,1,0)</f>
        <v>0</v>
      </c>
    </row>
    <row r="346" spans="1:31" ht="23.1" customHeight="1" x14ac:dyDescent="0.25">
      <c r="A346" s="2">
        <f t="shared" si="5"/>
        <v>45</v>
      </c>
      <c r="B346" s="2" t="s">
        <v>738</v>
      </c>
      <c r="C346" s="2" t="s">
        <v>739</v>
      </c>
      <c r="D346" s="2" t="s">
        <v>1793</v>
      </c>
      <c r="E346" s="3" t="s">
        <v>740</v>
      </c>
      <c r="F346" s="2" t="s">
        <v>348</v>
      </c>
      <c r="G346" s="25" t="s">
        <v>49</v>
      </c>
      <c r="H346" s="2" t="s">
        <v>20</v>
      </c>
      <c r="I346" s="18" t="s">
        <v>21</v>
      </c>
      <c r="J346" s="18" t="s">
        <v>21</v>
      </c>
      <c r="K346" s="16" t="s">
        <v>22</v>
      </c>
      <c r="L346" s="23" t="s">
        <v>23</v>
      </c>
      <c r="M346" s="15">
        <v>1425</v>
      </c>
      <c r="N346" s="6">
        <v>6.75</v>
      </c>
      <c r="O346" s="6">
        <v>7</v>
      </c>
      <c r="P346" s="7"/>
      <c r="Q346" s="7">
        <v>7.5</v>
      </c>
      <c r="R346" s="6">
        <v>7.5</v>
      </c>
      <c r="S346" s="6"/>
      <c r="T346" s="6"/>
      <c r="U346" s="6"/>
      <c r="V346" s="6"/>
      <c r="W346" s="10">
        <f>IF(N346&gt;0,1,0)</f>
        <v>1</v>
      </c>
      <c r="X346" s="10">
        <f>IF(O346&gt;0,1,0)</f>
        <v>1</v>
      </c>
      <c r="Y346" s="10">
        <f>IF(P346&gt;0,1,0)</f>
        <v>0</v>
      </c>
      <c r="Z346" s="10">
        <f>IF(Q346&gt;0,1,0)</f>
        <v>1</v>
      </c>
      <c r="AA346" s="10">
        <f>IF(R346&gt;0,1,0)</f>
        <v>1</v>
      </c>
      <c r="AB346" s="10">
        <f>IF(S346&gt;0,1,0)</f>
        <v>0</v>
      </c>
      <c r="AC346" s="10">
        <f>IF(T346&gt;0,1,0)</f>
        <v>0</v>
      </c>
      <c r="AD346" s="10">
        <f>IF(U346&gt;0,1,0)</f>
        <v>0</v>
      </c>
      <c r="AE346" s="10">
        <f>IF(V346&gt;0,1,0)</f>
        <v>0</v>
      </c>
    </row>
    <row r="347" spans="1:31" ht="23.1" customHeight="1" x14ac:dyDescent="0.25">
      <c r="A347" s="2">
        <f t="shared" si="5"/>
        <v>46</v>
      </c>
      <c r="B347" s="2" t="s">
        <v>780</v>
      </c>
      <c r="C347" s="2" t="s">
        <v>781</v>
      </c>
      <c r="D347" s="2" t="s">
        <v>1793</v>
      </c>
      <c r="E347" s="3" t="s">
        <v>779</v>
      </c>
      <c r="F347" s="2" t="s">
        <v>782</v>
      </c>
      <c r="G347" s="25" t="s">
        <v>49</v>
      </c>
      <c r="H347" s="2" t="s">
        <v>20</v>
      </c>
      <c r="I347" s="18" t="s">
        <v>21</v>
      </c>
      <c r="J347" s="18" t="s">
        <v>21</v>
      </c>
      <c r="K347" s="16" t="s">
        <v>22</v>
      </c>
      <c r="L347" s="23" t="s">
        <v>23</v>
      </c>
      <c r="M347" s="15">
        <v>1426</v>
      </c>
      <c r="N347" s="6">
        <v>4.75</v>
      </c>
      <c r="O347" s="6">
        <v>8.5</v>
      </c>
      <c r="P347" s="7"/>
      <c r="Q347" s="7">
        <v>9.25</v>
      </c>
      <c r="R347" s="6">
        <v>9.75</v>
      </c>
      <c r="S347" s="6"/>
      <c r="T347" s="6"/>
      <c r="U347" s="6"/>
      <c r="V347" s="6"/>
      <c r="W347" s="10">
        <f>IF(N347&gt;0,1,0)</f>
        <v>1</v>
      </c>
      <c r="X347" s="10">
        <f>IF(O347&gt;0,1,0)</f>
        <v>1</v>
      </c>
      <c r="Y347" s="10">
        <f>IF(P347&gt;0,1,0)</f>
        <v>0</v>
      </c>
      <c r="Z347" s="10">
        <f>IF(Q347&gt;0,1,0)</f>
        <v>1</v>
      </c>
      <c r="AA347" s="10">
        <f>IF(R347&gt;0,1,0)</f>
        <v>1</v>
      </c>
      <c r="AB347" s="10">
        <f>IF(S347&gt;0,1,0)</f>
        <v>0</v>
      </c>
      <c r="AC347" s="10">
        <f>IF(T347&gt;0,1,0)</f>
        <v>0</v>
      </c>
      <c r="AD347" s="10">
        <f>IF(U347&gt;0,1,0)</f>
        <v>0</v>
      </c>
      <c r="AE347" s="10">
        <f>IF(V347&gt;0,1,0)</f>
        <v>0</v>
      </c>
    </row>
    <row r="348" spans="1:31" ht="23.1" customHeight="1" x14ac:dyDescent="0.25">
      <c r="A348" s="2">
        <f t="shared" si="5"/>
        <v>47</v>
      </c>
      <c r="B348" s="2" t="s">
        <v>794</v>
      </c>
      <c r="C348" s="2" t="s">
        <v>795</v>
      </c>
      <c r="D348" s="2" t="s">
        <v>1793</v>
      </c>
      <c r="E348" s="3" t="s">
        <v>796</v>
      </c>
      <c r="F348" s="2" t="s">
        <v>538</v>
      </c>
      <c r="G348" s="25" t="s">
        <v>49</v>
      </c>
      <c r="H348" s="2" t="s">
        <v>20</v>
      </c>
      <c r="I348" s="18" t="s">
        <v>21</v>
      </c>
      <c r="J348" s="18" t="s">
        <v>21</v>
      </c>
      <c r="K348" s="16" t="s">
        <v>22</v>
      </c>
      <c r="L348" s="23" t="s">
        <v>23</v>
      </c>
      <c r="M348" s="15">
        <v>1426</v>
      </c>
      <c r="N348" s="6">
        <v>6</v>
      </c>
      <c r="O348" s="6">
        <v>6.75</v>
      </c>
      <c r="P348" s="7"/>
      <c r="Q348" s="7">
        <v>6.6</v>
      </c>
      <c r="R348" s="6">
        <v>5.75</v>
      </c>
      <c r="S348" s="6"/>
      <c r="T348" s="6"/>
      <c r="U348" s="6"/>
      <c r="V348" s="6"/>
      <c r="W348" s="10">
        <f>IF(N348&gt;0,1,0)</f>
        <v>1</v>
      </c>
      <c r="X348" s="10">
        <f>IF(O348&gt;0,1,0)</f>
        <v>1</v>
      </c>
      <c r="Y348" s="10">
        <f>IF(P348&gt;0,1,0)</f>
        <v>0</v>
      </c>
      <c r="Z348" s="10">
        <f>IF(Q348&gt;0,1,0)</f>
        <v>1</v>
      </c>
      <c r="AA348" s="10">
        <f>IF(R348&gt;0,1,0)</f>
        <v>1</v>
      </c>
      <c r="AB348" s="10">
        <f>IF(S348&gt;0,1,0)</f>
        <v>0</v>
      </c>
      <c r="AC348" s="10">
        <f>IF(T348&gt;0,1,0)</f>
        <v>0</v>
      </c>
      <c r="AD348" s="10">
        <f>IF(U348&gt;0,1,0)</f>
        <v>0</v>
      </c>
      <c r="AE348" s="10">
        <f>IF(V348&gt;0,1,0)</f>
        <v>0</v>
      </c>
    </row>
    <row r="349" spans="1:31" ht="23.1" customHeight="1" x14ac:dyDescent="0.25">
      <c r="A349" s="2">
        <f t="shared" si="5"/>
        <v>48</v>
      </c>
      <c r="B349" s="2" t="s">
        <v>808</v>
      </c>
      <c r="C349" s="2" t="s">
        <v>809</v>
      </c>
      <c r="D349" s="2" t="s">
        <v>1793</v>
      </c>
      <c r="E349" s="3" t="s">
        <v>810</v>
      </c>
      <c r="F349" s="2" t="s">
        <v>811</v>
      </c>
      <c r="G349" s="25" t="s">
        <v>49</v>
      </c>
      <c r="H349" s="2" t="s">
        <v>30</v>
      </c>
      <c r="I349" s="18" t="s">
        <v>21</v>
      </c>
      <c r="J349" s="18" t="s">
        <v>21</v>
      </c>
      <c r="K349" s="16" t="s">
        <v>22</v>
      </c>
      <c r="L349" s="23" t="s">
        <v>23</v>
      </c>
      <c r="M349" s="15">
        <v>1426</v>
      </c>
      <c r="N349" s="6">
        <v>6.5</v>
      </c>
      <c r="O349" s="6">
        <v>6.5</v>
      </c>
      <c r="P349" s="7"/>
      <c r="Q349" s="7">
        <v>7.75</v>
      </c>
      <c r="R349" s="6">
        <v>8.75</v>
      </c>
      <c r="S349" s="6"/>
      <c r="T349" s="6"/>
      <c r="U349" s="6"/>
      <c r="V349" s="6"/>
      <c r="W349" s="10">
        <f>IF(N349&gt;0,1,0)</f>
        <v>1</v>
      </c>
      <c r="X349" s="10">
        <f>IF(O349&gt;0,1,0)</f>
        <v>1</v>
      </c>
      <c r="Y349" s="10">
        <f>IF(P349&gt;0,1,0)</f>
        <v>0</v>
      </c>
      <c r="Z349" s="10">
        <f>IF(Q349&gt;0,1,0)</f>
        <v>1</v>
      </c>
      <c r="AA349" s="10">
        <f>IF(R349&gt;0,1,0)</f>
        <v>1</v>
      </c>
      <c r="AB349" s="10">
        <f>IF(S349&gt;0,1,0)</f>
        <v>0</v>
      </c>
      <c r="AC349" s="10">
        <f>IF(T349&gt;0,1,0)</f>
        <v>0</v>
      </c>
      <c r="AD349" s="10">
        <f>IF(U349&gt;0,1,0)</f>
        <v>0</v>
      </c>
      <c r="AE349" s="10">
        <f>IF(V349&gt;0,1,0)</f>
        <v>0</v>
      </c>
    </row>
    <row r="350" spans="1:31" ht="23.1" customHeight="1" x14ac:dyDescent="0.25">
      <c r="A350" s="2">
        <v>1</v>
      </c>
      <c r="B350" s="2" t="s">
        <v>15</v>
      </c>
      <c r="C350" s="2" t="s">
        <v>16</v>
      </c>
      <c r="D350" s="2" t="s">
        <v>1793</v>
      </c>
      <c r="E350" s="3" t="s">
        <v>17</v>
      </c>
      <c r="F350" s="2" t="s">
        <v>18</v>
      </c>
      <c r="G350" s="25" t="s">
        <v>19</v>
      </c>
      <c r="H350" s="2" t="s">
        <v>20</v>
      </c>
      <c r="I350" s="18" t="s">
        <v>21</v>
      </c>
      <c r="J350" s="18" t="s">
        <v>21</v>
      </c>
      <c r="K350" s="16" t="s">
        <v>22</v>
      </c>
      <c r="L350" s="23" t="s">
        <v>23</v>
      </c>
      <c r="M350" s="15">
        <v>1414</v>
      </c>
      <c r="N350" s="6">
        <v>5.25</v>
      </c>
      <c r="O350" s="6">
        <v>6.25</v>
      </c>
      <c r="P350" s="7"/>
      <c r="Q350" s="7">
        <v>7.5</v>
      </c>
      <c r="R350" s="6">
        <v>4.0999999999999996</v>
      </c>
      <c r="S350" s="6"/>
      <c r="T350" s="6"/>
      <c r="U350" s="6"/>
      <c r="V350" s="6"/>
      <c r="W350" s="10">
        <f>IF(N350&gt;0,1,0)</f>
        <v>1</v>
      </c>
      <c r="X350" s="10">
        <f>IF(O350&gt;0,1,0)</f>
        <v>1</v>
      </c>
      <c r="Y350" s="10">
        <f>IF(P350&gt;0,1,0)</f>
        <v>0</v>
      </c>
      <c r="Z350" s="10">
        <f>IF(Q350&gt;0,1,0)</f>
        <v>1</v>
      </c>
      <c r="AA350" s="10">
        <f>IF(R350&gt;0,1,0)</f>
        <v>1</v>
      </c>
      <c r="AB350" s="10">
        <f>IF(S350&gt;0,1,0)</f>
        <v>0</v>
      </c>
      <c r="AC350" s="10">
        <f>IF(T350&gt;0,1,0)</f>
        <v>0</v>
      </c>
      <c r="AD350" s="10">
        <f>IF(U350&gt;0,1,0)</f>
        <v>0</v>
      </c>
      <c r="AE350" s="10">
        <f>IF(V350&gt;0,1,0)</f>
        <v>0</v>
      </c>
    </row>
    <row r="351" spans="1:31" ht="23.1" customHeight="1" x14ac:dyDescent="0.25">
      <c r="A351" s="2">
        <f t="shared" si="5"/>
        <v>2</v>
      </c>
      <c r="B351" s="2" t="s">
        <v>51</v>
      </c>
      <c r="C351" s="2" t="s">
        <v>52</v>
      </c>
      <c r="D351" s="2" t="s">
        <v>1793</v>
      </c>
      <c r="E351" s="3" t="s">
        <v>53</v>
      </c>
      <c r="F351" s="2" t="s">
        <v>54</v>
      </c>
      <c r="G351" s="25" t="s">
        <v>19</v>
      </c>
      <c r="H351" s="2" t="s">
        <v>30</v>
      </c>
      <c r="I351" s="18" t="s">
        <v>21</v>
      </c>
      <c r="J351" s="18" t="s">
        <v>21</v>
      </c>
      <c r="K351" s="16" t="s">
        <v>22</v>
      </c>
      <c r="L351" s="23" t="s">
        <v>23</v>
      </c>
      <c r="M351" s="15">
        <v>1414</v>
      </c>
      <c r="N351" s="6">
        <v>7.25</v>
      </c>
      <c r="O351" s="6">
        <v>5.5</v>
      </c>
      <c r="P351" s="7"/>
      <c r="Q351" s="7">
        <v>7.5</v>
      </c>
      <c r="R351" s="6">
        <v>4.75</v>
      </c>
      <c r="S351" s="6"/>
      <c r="T351" s="6"/>
      <c r="U351" s="6"/>
      <c r="V351" s="6"/>
      <c r="W351" s="10">
        <f>IF(N351&gt;0,1,0)</f>
        <v>1</v>
      </c>
      <c r="X351" s="10">
        <f>IF(O351&gt;0,1,0)</f>
        <v>1</v>
      </c>
      <c r="Y351" s="10">
        <f>IF(P351&gt;0,1,0)</f>
        <v>0</v>
      </c>
      <c r="Z351" s="10">
        <f>IF(Q351&gt;0,1,0)</f>
        <v>1</v>
      </c>
      <c r="AA351" s="10">
        <f>IF(R351&gt;0,1,0)</f>
        <v>1</v>
      </c>
      <c r="AB351" s="10">
        <f>IF(S351&gt;0,1,0)</f>
        <v>0</v>
      </c>
      <c r="AC351" s="10">
        <f>IF(T351&gt;0,1,0)</f>
        <v>0</v>
      </c>
      <c r="AD351" s="10">
        <f>IF(U351&gt;0,1,0)</f>
        <v>0</v>
      </c>
      <c r="AE351" s="10">
        <f>IF(V351&gt;0,1,0)</f>
        <v>0</v>
      </c>
    </row>
    <row r="352" spans="1:31" ht="23.1" customHeight="1" x14ac:dyDescent="0.25">
      <c r="A352" s="2">
        <f t="shared" si="5"/>
        <v>3</v>
      </c>
      <c r="B352" s="2" t="s">
        <v>83</v>
      </c>
      <c r="C352" s="2" t="s">
        <v>84</v>
      </c>
      <c r="D352" s="2" t="s">
        <v>1793</v>
      </c>
      <c r="E352" s="3" t="s">
        <v>85</v>
      </c>
      <c r="F352" s="2" t="s">
        <v>86</v>
      </c>
      <c r="G352" s="25" t="s">
        <v>19</v>
      </c>
      <c r="H352" s="2" t="s">
        <v>20</v>
      </c>
      <c r="I352" s="18" t="s">
        <v>21</v>
      </c>
      <c r="J352" s="18" t="s">
        <v>21</v>
      </c>
      <c r="K352" s="16" t="s">
        <v>22</v>
      </c>
      <c r="L352" s="23" t="s">
        <v>23</v>
      </c>
      <c r="M352" s="15">
        <v>1414</v>
      </c>
      <c r="N352" s="6">
        <v>6</v>
      </c>
      <c r="O352" s="6">
        <v>7.5</v>
      </c>
      <c r="P352" s="7"/>
      <c r="Q352" s="7">
        <v>8</v>
      </c>
      <c r="R352" s="6">
        <v>7.25</v>
      </c>
      <c r="S352" s="6"/>
      <c r="T352" s="6"/>
      <c r="U352" s="6"/>
      <c r="V352" s="6"/>
      <c r="W352" s="10">
        <f>IF(N352&gt;0,1,0)</f>
        <v>1</v>
      </c>
      <c r="X352" s="10">
        <f>IF(O352&gt;0,1,0)</f>
        <v>1</v>
      </c>
      <c r="Y352" s="10">
        <f>IF(P352&gt;0,1,0)</f>
        <v>0</v>
      </c>
      <c r="Z352" s="10">
        <f>IF(Q352&gt;0,1,0)</f>
        <v>1</v>
      </c>
      <c r="AA352" s="10">
        <f>IF(R352&gt;0,1,0)</f>
        <v>1</v>
      </c>
      <c r="AB352" s="10">
        <f>IF(S352&gt;0,1,0)</f>
        <v>0</v>
      </c>
      <c r="AC352" s="10">
        <f>IF(T352&gt;0,1,0)</f>
        <v>0</v>
      </c>
      <c r="AD352" s="10">
        <f>IF(U352&gt;0,1,0)</f>
        <v>0</v>
      </c>
      <c r="AE352" s="10">
        <f>IF(V352&gt;0,1,0)</f>
        <v>0</v>
      </c>
    </row>
    <row r="353" spans="1:31" ht="23.1" customHeight="1" x14ac:dyDescent="0.25">
      <c r="A353" s="2">
        <f t="shared" si="5"/>
        <v>4</v>
      </c>
      <c r="B353" s="2" t="s">
        <v>128</v>
      </c>
      <c r="C353" s="2" t="s">
        <v>129</v>
      </c>
      <c r="D353" s="2" t="s">
        <v>1793</v>
      </c>
      <c r="E353" s="3" t="s">
        <v>130</v>
      </c>
      <c r="F353" s="2" t="s">
        <v>131</v>
      </c>
      <c r="G353" s="25" t="s">
        <v>19</v>
      </c>
      <c r="H353" s="2" t="s">
        <v>20</v>
      </c>
      <c r="I353" s="18" t="s">
        <v>21</v>
      </c>
      <c r="J353" s="18" t="s">
        <v>21</v>
      </c>
      <c r="K353" s="16" t="s">
        <v>22</v>
      </c>
      <c r="L353" s="23" t="s">
        <v>23</v>
      </c>
      <c r="M353" s="15">
        <v>1415</v>
      </c>
      <c r="N353" s="6">
        <v>6.25</v>
      </c>
      <c r="O353" s="6">
        <v>3.45</v>
      </c>
      <c r="P353" s="7"/>
      <c r="Q353" s="7">
        <v>7.75</v>
      </c>
      <c r="R353" s="6">
        <v>8</v>
      </c>
      <c r="S353" s="6"/>
      <c r="T353" s="6"/>
      <c r="U353" s="6"/>
      <c r="V353" s="6"/>
      <c r="W353" s="10">
        <f>IF(N353&gt;0,1,0)</f>
        <v>1</v>
      </c>
      <c r="X353" s="10">
        <f>IF(O353&gt;0,1,0)</f>
        <v>1</v>
      </c>
      <c r="Y353" s="10">
        <f>IF(P353&gt;0,1,0)</f>
        <v>0</v>
      </c>
      <c r="Z353" s="10">
        <f>IF(Q353&gt;0,1,0)</f>
        <v>1</v>
      </c>
      <c r="AA353" s="10">
        <f>IF(R353&gt;0,1,0)</f>
        <v>1</v>
      </c>
      <c r="AB353" s="10">
        <f>IF(S353&gt;0,1,0)</f>
        <v>0</v>
      </c>
      <c r="AC353" s="10">
        <f>IF(T353&gt;0,1,0)</f>
        <v>0</v>
      </c>
      <c r="AD353" s="10">
        <f>IF(U353&gt;0,1,0)</f>
        <v>0</v>
      </c>
      <c r="AE353" s="10">
        <f>IF(V353&gt;0,1,0)</f>
        <v>0</v>
      </c>
    </row>
    <row r="354" spans="1:31" ht="23.1" customHeight="1" x14ac:dyDescent="0.25">
      <c r="A354" s="2">
        <f t="shared" si="5"/>
        <v>5</v>
      </c>
      <c r="B354" s="2" t="s">
        <v>140</v>
      </c>
      <c r="C354" s="2" t="s">
        <v>141</v>
      </c>
      <c r="D354" s="2" t="s">
        <v>1793</v>
      </c>
      <c r="E354" s="3" t="s">
        <v>142</v>
      </c>
      <c r="F354" s="2" t="s">
        <v>143</v>
      </c>
      <c r="G354" s="25" t="s">
        <v>19</v>
      </c>
      <c r="H354" s="2" t="s">
        <v>20</v>
      </c>
      <c r="I354" s="18" t="s">
        <v>21</v>
      </c>
      <c r="J354" s="18" t="s">
        <v>21</v>
      </c>
      <c r="K354" s="16" t="s">
        <v>22</v>
      </c>
      <c r="L354" s="23" t="s">
        <v>23</v>
      </c>
      <c r="M354" s="15">
        <v>1415</v>
      </c>
      <c r="N354" s="6">
        <v>6.75</v>
      </c>
      <c r="O354" s="6">
        <v>5</v>
      </c>
      <c r="P354" s="7"/>
      <c r="Q354" s="7">
        <v>5</v>
      </c>
      <c r="R354" s="6">
        <v>5.5</v>
      </c>
      <c r="S354" s="6"/>
      <c r="T354" s="6"/>
      <c r="U354" s="6"/>
      <c r="V354" s="6"/>
      <c r="W354" s="10">
        <f>IF(N354&gt;0,1,0)</f>
        <v>1</v>
      </c>
      <c r="X354" s="10">
        <f>IF(O354&gt;0,1,0)</f>
        <v>1</v>
      </c>
      <c r="Y354" s="10">
        <f>IF(P354&gt;0,1,0)</f>
        <v>0</v>
      </c>
      <c r="Z354" s="10">
        <f>IF(Q354&gt;0,1,0)</f>
        <v>1</v>
      </c>
      <c r="AA354" s="10">
        <f>IF(R354&gt;0,1,0)</f>
        <v>1</v>
      </c>
      <c r="AB354" s="10">
        <f>IF(S354&gt;0,1,0)</f>
        <v>0</v>
      </c>
      <c r="AC354" s="10">
        <f>IF(T354&gt;0,1,0)</f>
        <v>0</v>
      </c>
      <c r="AD354" s="10">
        <f>IF(U354&gt;0,1,0)</f>
        <v>0</v>
      </c>
      <c r="AE354" s="10">
        <f>IF(V354&gt;0,1,0)</f>
        <v>0</v>
      </c>
    </row>
    <row r="355" spans="1:31" ht="23.1" customHeight="1" x14ac:dyDescent="0.25">
      <c r="A355" s="2">
        <f t="shared" si="5"/>
        <v>6</v>
      </c>
      <c r="B355" s="2" t="s">
        <v>156</v>
      </c>
      <c r="C355" s="2" t="s">
        <v>157</v>
      </c>
      <c r="D355" s="2" t="s">
        <v>1793</v>
      </c>
      <c r="E355" s="3" t="s">
        <v>158</v>
      </c>
      <c r="F355" s="2" t="s">
        <v>159</v>
      </c>
      <c r="G355" s="25" t="s">
        <v>19</v>
      </c>
      <c r="H355" s="2" t="s">
        <v>20</v>
      </c>
      <c r="I355" s="18" t="s">
        <v>21</v>
      </c>
      <c r="J355" s="18" t="s">
        <v>21</v>
      </c>
      <c r="K355" s="16" t="s">
        <v>22</v>
      </c>
      <c r="L355" s="23" t="s">
        <v>23</v>
      </c>
      <c r="M355" s="15">
        <v>1416</v>
      </c>
      <c r="N355" s="6">
        <v>5.75</v>
      </c>
      <c r="O355" s="6">
        <v>6.75</v>
      </c>
      <c r="P355" s="7"/>
      <c r="Q355" s="7">
        <v>8.25</v>
      </c>
      <c r="R355" s="6">
        <v>7</v>
      </c>
      <c r="S355" s="6"/>
      <c r="T355" s="6"/>
      <c r="U355" s="6"/>
      <c r="V355" s="6"/>
      <c r="W355" s="10">
        <f>IF(N355&gt;0,1,0)</f>
        <v>1</v>
      </c>
      <c r="X355" s="10">
        <f>IF(O355&gt;0,1,0)</f>
        <v>1</v>
      </c>
      <c r="Y355" s="10">
        <f>IF(P355&gt;0,1,0)</f>
        <v>0</v>
      </c>
      <c r="Z355" s="10">
        <f>IF(Q355&gt;0,1,0)</f>
        <v>1</v>
      </c>
      <c r="AA355" s="10">
        <f>IF(R355&gt;0,1,0)</f>
        <v>1</v>
      </c>
      <c r="AB355" s="10">
        <f>IF(S355&gt;0,1,0)</f>
        <v>0</v>
      </c>
      <c r="AC355" s="10">
        <f>IF(T355&gt;0,1,0)</f>
        <v>0</v>
      </c>
      <c r="AD355" s="10">
        <f>IF(U355&gt;0,1,0)</f>
        <v>0</v>
      </c>
      <c r="AE355" s="10">
        <f>IF(V355&gt;0,1,0)</f>
        <v>0</v>
      </c>
    </row>
    <row r="356" spans="1:31" ht="23.1" customHeight="1" x14ac:dyDescent="0.25">
      <c r="A356" s="2">
        <f t="shared" si="5"/>
        <v>7</v>
      </c>
      <c r="B356" s="2" t="s">
        <v>161</v>
      </c>
      <c r="C356" s="2" t="s">
        <v>162</v>
      </c>
      <c r="D356" s="2" t="s">
        <v>1793</v>
      </c>
      <c r="E356" s="3" t="s">
        <v>163</v>
      </c>
      <c r="F356" s="2" t="s">
        <v>164</v>
      </c>
      <c r="G356" s="25" t="s">
        <v>19</v>
      </c>
      <c r="H356" s="2" t="s">
        <v>20</v>
      </c>
      <c r="I356" s="18" t="s">
        <v>21</v>
      </c>
      <c r="J356" s="18" t="s">
        <v>21</v>
      </c>
      <c r="K356" s="16" t="s">
        <v>22</v>
      </c>
      <c r="L356" s="23" t="s">
        <v>23</v>
      </c>
      <c r="M356" s="15">
        <v>1416</v>
      </c>
      <c r="N356" s="6">
        <v>6.5</v>
      </c>
      <c r="O356" s="6">
        <v>6.25</v>
      </c>
      <c r="P356" s="7"/>
      <c r="Q356" s="7">
        <v>8.5</v>
      </c>
      <c r="R356" s="6">
        <v>6.25</v>
      </c>
      <c r="S356" s="6"/>
      <c r="T356" s="6"/>
      <c r="U356" s="6"/>
      <c r="V356" s="6"/>
      <c r="W356" s="10">
        <f>IF(N356&gt;0,1,0)</f>
        <v>1</v>
      </c>
      <c r="X356" s="10">
        <f>IF(O356&gt;0,1,0)</f>
        <v>1</v>
      </c>
      <c r="Y356" s="10">
        <f>IF(P356&gt;0,1,0)</f>
        <v>0</v>
      </c>
      <c r="Z356" s="10">
        <f>IF(Q356&gt;0,1,0)</f>
        <v>1</v>
      </c>
      <c r="AA356" s="10">
        <f>IF(R356&gt;0,1,0)</f>
        <v>1</v>
      </c>
      <c r="AB356" s="10">
        <f>IF(S356&gt;0,1,0)</f>
        <v>0</v>
      </c>
      <c r="AC356" s="10">
        <f>IF(T356&gt;0,1,0)</f>
        <v>0</v>
      </c>
      <c r="AD356" s="10">
        <f>IF(U356&gt;0,1,0)</f>
        <v>0</v>
      </c>
      <c r="AE356" s="10">
        <f>IF(V356&gt;0,1,0)</f>
        <v>0</v>
      </c>
    </row>
    <row r="357" spans="1:31" ht="23.1" customHeight="1" x14ac:dyDescent="0.25">
      <c r="A357" s="2">
        <f t="shared" si="5"/>
        <v>8</v>
      </c>
      <c r="B357" s="2" t="s">
        <v>171</v>
      </c>
      <c r="C357" s="2" t="s">
        <v>172</v>
      </c>
      <c r="D357" s="2" t="s">
        <v>1793</v>
      </c>
      <c r="E357" s="3" t="s">
        <v>173</v>
      </c>
      <c r="F357" s="2" t="s">
        <v>174</v>
      </c>
      <c r="G357" s="25" t="s">
        <v>19</v>
      </c>
      <c r="H357" s="2" t="s">
        <v>20</v>
      </c>
      <c r="I357" s="18" t="s">
        <v>21</v>
      </c>
      <c r="J357" s="18" t="s">
        <v>21</v>
      </c>
      <c r="K357" s="16" t="s">
        <v>22</v>
      </c>
      <c r="L357" s="23" t="s">
        <v>23</v>
      </c>
      <c r="M357" s="15">
        <v>1416</v>
      </c>
      <c r="N357" s="6">
        <v>5</v>
      </c>
      <c r="O357" s="6">
        <v>3.75</v>
      </c>
      <c r="P357" s="7"/>
      <c r="Q357" s="7">
        <v>4</v>
      </c>
      <c r="R357" s="6">
        <v>4.8499999999999996</v>
      </c>
      <c r="S357" s="6"/>
      <c r="T357" s="6"/>
      <c r="U357" s="6"/>
      <c r="V357" s="6"/>
      <c r="W357" s="10">
        <f>IF(N357&gt;0,1,0)</f>
        <v>1</v>
      </c>
      <c r="X357" s="10">
        <f>IF(O357&gt;0,1,0)</f>
        <v>1</v>
      </c>
      <c r="Y357" s="10">
        <f>IF(P357&gt;0,1,0)</f>
        <v>0</v>
      </c>
      <c r="Z357" s="10">
        <f>IF(Q357&gt;0,1,0)</f>
        <v>1</v>
      </c>
      <c r="AA357" s="10">
        <f>IF(R357&gt;0,1,0)</f>
        <v>1</v>
      </c>
      <c r="AB357" s="10">
        <f>IF(S357&gt;0,1,0)</f>
        <v>0</v>
      </c>
      <c r="AC357" s="10">
        <f>IF(T357&gt;0,1,0)</f>
        <v>0</v>
      </c>
      <c r="AD357" s="10">
        <f>IF(U357&gt;0,1,0)</f>
        <v>0</v>
      </c>
      <c r="AE357" s="10">
        <f>IF(V357&gt;0,1,0)</f>
        <v>0</v>
      </c>
    </row>
    <row r="358" spans="1:31" ht="23.1" customHeight="1" x14ac:dyDescent="0.25">
      <c r="A358" s="2">
        <f t="shared" si="5"/>
        <v>9</v>
      </c>
      <c r="B358" s="2" t="s">
        <v>210</v>
      </c>
      <c r="C358" s="2" t="s">
        <v>211</v>
      </c>
      <c r="D358" s="2" t="s">
        <v>1793</v>
      </c>
      <c r="E358" s="3" t="s">
        <v>212</v>
      </c>
      <c r="F358" s="2" t="s">
        <v>160</v>
      </c>
      <c r="G358" s="25" t="s">
        <v>19</v>
      </c>
      <c r="H358" s="2" t="s">
        <v>20</v>
      </c>
      <c r="I358" s="18" t="s">
        <v>21</v>
      </c>
      <c r="J358" s="18" t="s">
        <v>21</v>
      </c>
      <c r="K358" s="16" t="s">
        <v>22</v>
      </c>
      <c r="L358" s="23" t="s">
        <v>23</v>
      </c>
      <c r="M358" s="15">
        <v>1416</v>
      </c>
      <c r="N358" s="6">
        <v>5.8</v>
      </c>
      <c r="O358" s="6">
        <v>3.85</v>
      </c>
      <c r="P358" s="7"/>
      <c r="Q358" s="7">
        <v>4.7</v>
      </c>
      <c r="R358" s="6">
        <v>3.35</v>
      </c>
      <c r="S358" s="6"/>
      <c r="T358" s="6"/>
      <c r="U358" s="6"/>
      <c r="V358" s="6"/>
      <c r="W358" s="10">
        <f>IF(N358&gt;0,1,0)</f>
        <v>1</v>
      </c>
      <c r="X358" s="10">
        <f>IF(O358&gt;0,1,0)</f>
        <v>1</v>
      </c>
      <c r="Y358" s="10">
        <f>IF(P358&gt;0,1,0)</f>
        <v>0</v>
      </c>
      <c r="Z358" s="10">
        <f>IF(Q358&gt;0,1,0)</f>
        <v>1</v>
      </c>
      <c r="AA358" s="10">
        <f>IF(R358&gt;0,1,0)</f>
        <v>1</v>
      </c>
      <c r="AB358" s="10">
        <f>IF(S358&gt;0,1,0)</f>
        <v>0</v>
      </c>
      <c r="AC358" s="10">
        <f>IF(T358&gt;0,1,0)</f>
        <v>0</v>
      </c>
      <c r="AD358" s="10">
        <f>IF(U358&gt;0,1,0)</f>
        <v>0</v>
      </c>
      <c r="AE358" s="10">
        <f>IF(V358&gt;0,1,0)</f>
        <v>0</v>
      </c>
    </row>
    <row r="359" spans="1:31" ht="23.1" customHeight="1" x14ac:dyDescent="0.25">
      <c r="A359" s="2">
        <f t="shared" si="5"/>
        <v>10</v>
      </c>
      <c r="B359" s="2" t="s">
        <v>238</v>
      </c>
      <c r="C359" s="2" t="s">
        <v>239</v>
      </c>
      <c r="D359" s="2" t="s">
        <v>1793</v>
      </c>
      <c r="E359" s="3" t="s">
        <v>240</v>
      </c>
      <c r="F359" s="2" t="s">
        <v>241</v>
      </c>
      <c r="G359" s="25" t="s">
        <v>19</v>
      </c>
      <c r="H359" s="2" t="s">
        <v>20</v>
      </c>
      <c r="I359" s="18" t="s">
        <v>21</v>
      </c>
      <c r="J359" s="18" t="s">
        <v>21</v>
      </c>
      <c r="K359" s="16" t="s">
        <v>22</v>
      </c>
      <c r="L359" s="23" t="s">
        <v>23</v>
      </c>
      <c r="M359" s="15">
        <v>1417</v>
      </c>
      <c r="N359" s="6">
        <v>5.25</v>
      </c>
      <c r="O359" s="6">
        <v>7.5</v>
      </c>
      <c r="P359" s="7"/>
      <c r="Q359" s="7">
        <v>9.25</v>
      </c>
      <c r="R359" s="6">
        <v>8</v>
      </c>
      <c r="S359" s="6"/>
      <c r="T359" s="6"/>
      <c r="U359" s="6"/>
      <c r="V359" s="6"/>
      <c r="W359" s="10">
        <f>IF(N359&gt;0,1,0)</f>
        <v>1</v>
      </c>
      <c r="X359" s="10">
        <f>IF(O359&gt;0,1,0)</f>
        <v>1</v>
      </c>
      <c r="Y359" s="10">
        <f>IF(P359&gt;0,1,0)</f>
        <v>0</v>
      </c>
      <c r="Z359" s="10">
        <f>IF(Q359&gt;0,1,0)</f>
        <v>1</v>
      </c>
      <c r="AA359" s="10">
        <f>IF(R359&gt;0,1,0)</f>
        <v>1</v>
      </c>
      <c r="AB359" s="10">
        <f>IF(S359&gt;0,1,0)</f>
        <v>0</v>
      </c>
      <c r="AC359" s="10">
        <f>IF(T359&gt;0,1,0)</f>
        <v>0</v>
      </c>
      <c r="AD359" s="10">
        <f>IF(U359&gt;0,1,0)</f>
        <v>0</v>
      </c>
      <c r="AE359" s="10">
        <f>IF(V359&gt;0,1,0)</f>
        <v>0</v>
      </c>
    </row>
    <row r="360" spans="1:31" ht="23.1" customHeight="1" x14ac:dyDescent="0.25">
      <c r="A360" s="2">
        <f t="shared" si="5"/>
        <v>11</v>
      </c>
      <c r="B360" s="2" t="s">
        <v>242</v>
      </c>
      <c r="C360" s="2" t="s">
        <v>243</v>
      </c>
      <c r="D360" s="2" t="s">
        <v>1793</v>
      </c>
      <c r="E360" s="3" t="s">
        <v>244</v>
      </c>
      <c r="F360" s="2" t="s">
        <v>245</v>
      </c>
      <c r="G360" s="25" t="s">
        <v>19</v>
      </c>
      <c r="H360" s="2" t="s">
        <v>20</v>
      </c>
      <c r="I360" s="18" t="s">
        <v>21</v>
      </c>
      <c r="J360" s="18" t="s">
        <v>21</v>
      </c>
      <c r="K360" s="16" t="s">
        <v>22</v>
      </c>
      <c r="L360" s="23" t="s">
        <v>23</v>
      </c>
      <c r="M360" s="15">
        <v>1417</v>
      </c>
      <c r="N360" s="6">
        <v>5.5</v>
      </c>
      <c r="O360" s="6">
        <v>5.25</v>
      </c>
      <c r="P360" s="7"/>
      <c r="Q360" s="7">
        <v>8.5</v>
      </c>
      <c r="R360" s="6">
        <v>5</v>
      </c>
      <c r="S360" s="6"/>
      <c r="T360" s="6"/>
      <c r="U360" s="6"/>
      <c r="V360" s="6"/>
      <c r="W360" s="10">
        <f>IF(N360&gt;0,1,0)</f>
        <v>1</v>
      </c>
      <c r="X360" s="10">
        <f>IF(O360&gt;0,1,0)</f>
        <v>1</v>
      </c>
      <c r="Y360" s="10">
        <f>IF(P360&gt;0,1,0)</f>
        <v>0</v>
      </c>
      <c r="Z360" s="10">
        <f>IF(Q360&gt;0,1,0)</f>
        <v>1</v>
      </c>
      <c r="AA360" s="10">
        <f>IF(R360&gt;0,1,0)</f>
        <v>1</v>
      </c>
      <c r="AB360" s="10">
        <f>IF(S360&gt;0,1,0)</f>
        <v>0</v>
      </c>
      <c r="AC360" s="10">
        <f>IF(T360&gt;0,1,0)</f>
        <v>0</v>
      </c>
      <c r="AD360" s="10">
        <f>IF(U360&gt;0,1,0)</f>
        <v>0</v>
      </c>
      <c r="AE360" s="10">
        <f>IF(V360&gt;0,1,0)</f>
        <v>0</v>
      </c>
    </row>
    <row r="361" spans="1:31" ht="23.1" customHeight="1" x14ac:dyDescent="0.25">
      <c r="A361" s="2">
        <f t="shared" si="5"/>
        <v>12</v>
      </c>
      <c r="B361" s="2" t="s">
        <v>251</v>
      </c>
      <c r="C361" s="2" t="s">
        <v>252</v>
      </c>
      <c r="D361" s="2" t="s">
        <v>1793</v>
      </c>
      <c r="E361" s="3" t="s">
        <v>253</v>
      </c>
      <c r="F361" s="2" t="s">
        <v>254</v>
      </c>
      <c r="G361" s="25" t="s">
        <v>19</v>
      </c>
      <c r="H361" s="2" t="s">
        <v>20</v>
      </c>
      <c r="I361" s="18" t="s">
        <v>21</v>
      </c>
      <c r="J361" s="18" t="s">
        <v>21</v>
      </c>
      <c r="K361" s="16" t="s">
        <v>22</v>
      </c>
      <c r="L361" s="23" t="s">
        <v>23</v>
      </c>
      <c r="M361" s="15">
        <v>1417</v>
      </c>
      <c r="N361" s="6">
        <v>5.75</v>
      </c>
      <c r="O361" s="6">
        <v>6</v>
      </c>
      <c r="P361" s="7"/>
      <c r="Q361" s="7">
        <v>7.35</v>
      </c>
      <c r="R361" s="6">
        <v>4.0999999999999996</v>
      </c>
      <c r="S361" s="6"/>
      <c r="T361" s="6"/>
      <c r="U361" s="6"/>
      <c r="V361" s="6"/>
      <c r="W361" s="10">
        <f>IF(N361&gt;0,1,0)</f>
        <v>1</v>
      </c>
      <c r="X361" s="10">
        <f>IF(O361&gt;0,1,0)</f>
        <v>1</v>
      </c>
      <c r="Y361" s="10">
        <f>IF(P361&gt;0,1,0)</f>
        <v>0</v>
      </c>
      <c r="Z361" s="10">
        <f>IF(Q361&gt;0,1,0)</f>
        <v>1</v>
      </c>
      <c r="AA361" s="10">
        <f>IF(R361&gt;0,1,0)</f>
        <v>1</v>
      </c>
      <c r="AB361" s="10">
        <f>IF(S361&gt;0,1,0)</f>
        <v>0</v>
      </c>
      <c r="AC361" s="10">
        <f>IF(T361&gt;0,1,0)</f>
        <v>0</v>
      </c>
      <c r="AD361" s="10">
        <f>IF(U361&gt;0,1,0)</f>
        <v>0</v>
      </c>
      <c r="AE361" s="10">
        <f>IF(V361&gt;0,1,0)</f>
        <v>0</v>
      </c>
    </row>
    <row r="362" spans="1:31" ht="23.1" customHeight="1" x14ac:dyDescent="0.25">
      <c r="A362" s="2">
        <f t="shared" si="5"/>
        <v>13</v>
      </c>
      <c r="B362" s="2" t="s">
        <v>258</v>
      </c>
      <c r="C362" s="2" t="s">
        <v>259</v>
      </c>
      <c r="D362" s="2" t="s">
        <v>1793</v>
      </c>
      <c r="E362" s="3" t="s">
        <v>260</v>
      </c>
      <c r="F362" s="2" t="s">
        <v>261</v>
      </c>
      <c r="G362" s="25" t="s">
        <v>19</v>
      </c>
      <c r="H362" s="2" t="s">
        <v>20</v>
      </c>
      <c r="I362" s="18" t="s">
        <v>21</v>
      </c>
      <c r="J362" s="18" t="s">
        <v>21</v>
      </c>
      <c r="K362" s="16" t="s">
        <v>22</v>
      </c>
      <c r="L362" s="23" t="s">
        <v>23</v>
      </c>
      <c r="M362" s="15">
        <v>1417</v>
      </c>
      <c r="N362" s="6">
        <v>6.5</v>
      </c>
      <c r="O362" s="6">
        <v>7.25</v>
      </c>
      <c r="P362" s="7"/>
      <c r="Q362" s="7">
        <v>9.75</v>
      </c>
      <c r="R362" s="6">
        <v>8.5</v>
      </c>
      <c r="S362" s="6"/>
      <c r="T362" s="6"/>
      <c r="U362" s="6"/>
      <c r="V362" s="6"/>
      <c r="W362" s="10">
        <f>IF(N362&gt;0,1,0)</f>
        <v>1</v>
      </c>
      <c r="X362" s="10">
        <f>IF(O362&gt;0,1,0)</f>
        <v>1</v>
      </c>
      <c r="Y362" s="10">
        <f>IF(P362&gt;0,1,0)</f>
        <v>0</v>
      </c>
      <c r="Z362" s="10">
        <f>IF(Q362&gt;0,1,0)</f>
        <v>1</v>
      </c>
      <c r="AA362" s="10">
        <f>IF(R362&gt;0,1,0)</f>
        <v>1</v>
      </c>
      <c r="AB362" s="10">
        <f>IF(S362&gt;0,1,0)</f>
        <v>0</v>
      </c>
      <c r="AC362" s="10">
        <f>IF(T362&gt;0,1,0)</f>
        <v>0</v>
      </c>
      <c r="AD362" s="10">
        <f>IF(U362&gt;0,1,0)</f>
        <v>0</v>
      </c>
      <c r="AE362" s="10">
        <f>IF(V362&gt;0,1,0)</f>
        <v>0</v>
      </c>
    </row>
    <row r="363" spans="1:31" ht="23.1" customHeight="1" x14ac:dyDescent="0.25">
      <c r="A363" s="2">
        <f t="shared" si="5"/>
        <v>14</v>
      </c>
      <c r="B363" s="2" t="s">
        <v>262</v>
      </c>
      <c r="C363" s="2" t="s">
        <v>263</v>
      </c>
      <c r="D363" s="2" t="s">
        <v>1793</v>
      </c>
      <c r="E363" s="3" t="s">
        <v>264</v>
      </c>
      <c r="F363" s="2" t="s">
        <v>265</v>
      </c>
      <c r="G363" s="25" t="s">
        <v>19</v>
      </c>
      <c r="H363" s="2" t="s">
        <v>20</v>
      </c>
      <c r="I363" s="18" t="s">
        <v>21</v>
      </c>
      <c r="J363" s="18" t="s">
        <v>21</v>
      </c>
      <c r="K363" s="16" t="s">
        <v>22</v>
      </c>
      <c r="L363" s="23" t="s">
        <v>23</v>
      </c>
      <c r="M363" s="15">
        <v>1417</v>
      </c>
      <c r="N363" s="6">
        <v>7</v>
      </c>
      <c r="O363" s="6">
        <v>6</v>
      </c>
      <c r="P363" s="7"/>
      <c r="Q363" s="7">
        <v>8.75</v>
      </c>
      <c r="R363" s="6">
        <v>8.75</v>
      </c>
      <c r="S363" s="6"/>
      <c r="T363" s="6"/>
      <c r="U363" s="6"/>
      <c r="V363" s="6"/>
      <c r="W363" s="10">
        <f>IF(N363&gt;0,1,0)</f>
        <v>1</v>
      </c>
      <c r="X363" s="10">
        <f>IF(O363&gt;0,1,0)</f>
        <v>1</v>
      </c>
      <c r="Y363" s="10">
        <f>IF(P363&gt;0,1,0)</f>
        <v>0</v>
      </c>
      <c r="Z363" s="10">
        <f>IF(Q363&gt;0,1,0)</f>
        <v>1</v>
      </c>
      <c r="AA363" s="10">
        <f>IF(R363&gt;0,1,0)</f>
        <v>1</v>
      </c>
      <c r="AB363" s="10">
        <f>IF(S363&gt;0,1,0)</f>
        <v>0</v>
      </c>
      <c r="AC363" s="10">
        <f>IF(T363&gt;0,1,0)</f>
        <v>0</v>
      </c>
      <c r="AD363" s="10">
        <f>IF(U363&gt;0,1,0)</f>
        <v>0</v>
      </c>
      <c r="AE363" s="10">
        <f>IF(V363&gt;0,1,0)</f>
        <v>0</v>
      </c>
    </row>
    <row r="364" spans="1:31" ht="23.1" customHeight="1" x14ac:dyDescent="0.25">
      <c r="A364" s="2">
        <f t="shared" si="5"/>
        <v>15</v>
      </c>
      <c r="B364" s="2" t="s">
        <v>292</v>
      </c>
      <c r="C364" s="2" t="s">
        <v>293</v>
      </c>
      <c r="D364" s="2" t="s">
        <v>1793</v>
      </c>
      <c r="E364" s="3" t="s">
        <v>294</v>
      </c>
      <c r="F364" s="2" t="s">
        <v>65</v>
      </c>
      <c r="G364" s="25" t="s">
        <v>19</v>
      </c>
      <c r="H364" s="2" t="s">
        <v>20</v>
      </c>
      <c r="I364" s="18" t="s">
        <v>21</v>
      </c>
      <c r="J364" s="18" t="s">
        <v>21</v>
      </c>
      <c r="K364" s="16" t="s">
        <v>22</v>
      </c>
      <c r="L364" s="23" t="s">
        <v>23</v>
      </c>
      <c r="M364" s="15">
        <v>1417</v>
      </c>
      <c r="N364" s="6">
        <v>6.5</v>
      </c>
      <c r="O364" s="6">
        <v>6.75</v>
      </c>
      <c r="P364" s="7"/>
      <c r="Q364" s="7">
        <v>8.75</v>
      </c>
      <c r="R364" s="6">
        <v>8.75</v>
      </c>
      <c r="S364" s="6"/>
      <c r="T364" s="6"/>
      <c r="U364" s="6"/>
      <c r="V364" s="6"/>
      <c r="W364" s="10">
        <f>IF(N364&gt;0,1,0)</f>
        <v>1</v>
      </c>
      <c r="X364" s="10">
        <f>IF(O364&gt;0,1,0)</f>
        <v>1</v>
      </c>
      <c r="Y364" s="10">
        <f>IF(P364&gt;0,1,0)</f>
        <v>0</v>
      </c>
      <c r="Z364" s="10">
        <f>IF(Q364&gt;0,1,0)</f>
        <v>1</v>
      </c>
      <c r="AA364" s="10">
        <f>IF(R364&gt;0,1,0)</f>
        <v>1</v>
      </c>
      <c r="AB364" s="10">
        <f>IF(S364&gt;0,1,0)</f>
        <v>0</v>
      </c>
      <c r="AC364" s="10">
        <f>IF(T364&gt;0,1,0)</f>
        <v>0</v>
      </c>
      <c r="AD364" s="10">
        <f>IF(U364&gt;0,1,0)</f>
        <v>0</v>
      </c>
      <c r="AE364" s="10">
        <f>IF(V364&gt;0,1,0)</f>
        <v>0</v>
      </c>
    </row>
    <row r="365" spans="1:31" ht="23.1" customHeight="1" x14ac:dyDescent="0.25">
      <c r="A365" s="2">
        <f t="shared" si="5"/>
        <v>16</v>
      </c>
      <c r="B365" s="2" t="s">
        <v>296</v>
      </c>
      <c r="C365" s="2" t="s">
        <v>297</v>
      </c>
      <c r="D365" s="2" t="s">
        <v>1793</v>
      </c>
      <c r="E365" s="3" t="s">
        <v>298</v>
      </c>
      <c r="F365" s="2" t="s">
        <v>155</v>
      </c>
      <c r="G365" s="25" t="s">
        <v>19</v>
      </c>
      <c r="H365" s="2" t="s">
        <v>30</v>
      </c>
      <c r="I365" s="18" t="s">
        <v>21</v>
      </c>
      <c r="J365" s="18" t="s">
        <v>21</v>
      </c>
      <c r="K365" s="16" t="s">
        <v>22</v>
      </c>
      <c r="L365" s="23" t="s">
        <v>23</v>
      </c>
      <c r="M365" s="15">
        <v>1418</v>
      </c>
      <c r="N365" s="6">
        <v>5.25</v>
      </c>
      <c r="O365" s="6">
        <v>7.25</v>
      </c>
      <c r="P365" s="7"/>
      <c r="Q365" s="7">
        <v>9</v>
      </c>
      <c r="R365" s="6">
        <v>7.75</v>
      </c>
      <c r="S365" s="6"/>
      <c r="T365" s="6"/>
      <c r="U365" s="6"/>
      <c r="V365" s="6"/>
      <c r="W365" s="10">
        <f>IF(N365&gt;0,1,0)</f>
        <v>1</v>
      </c>
      <c r="X365" s="10">
        <f>IF(O365&gt;0,1,0)</f>
        <v>1</v>
      </c>
      <c r="Y365" s="10">
        <f>IF(P365&gt;0,1,0)</f>
        <v>0</v>
      </c>
      <c r="Z365" s="10">
        <f>IF(Q365&gt;0,1,0)</f>
        <v>1</v>
      </c>
      <c r="AA365" s="10">
        <f>IF(R365&gt;0,1,0)</f>
        <v>1</v>
      </c>
      <c r="AB365" s="10">
        <f>IF(S365&gt;0,1,0)</f>
        <v>0</v>
      </c>
      <c r="AC365" s="10">
        <f>IF(T365&gt;0,1,0)</f>
        <v>0</v>
      </c>
      <c r="AD365" s="10">
        <f>IF(U365&gt;0,1,0)</f>
        <v>0</v>
      </c>
      <c r="AE365" s="10">
        <f>IF(V365&gt;0,1,0)</f>
        <v>0</v>
      </c>
    </row>
    <row r="366" spans="1:31" ht="23.1" customHeight="1" x14ac:dyDescent="0.25">
      <c r="A366" s="2">
        <f t="shared" si="5"/>
        <v>17</v>
      </c>
      <c r="B366" s="2" t="s">
        <v>307</v>
      </c>
      <c r="C366" s="2" t="s">
        <v>308</v>
      </c>
      <c r="D366" s="2" t="s">
        <v>1793</v>
      </c>
      <c r="E366" s="3" t="s">
        <v>309</v>
      </c>
      <c r="F366" s="2" t="s">
        <v>165</v>
      </c>
      <c r="G366" s="25" t="s">
        <v>19</v>
      </c>
      <c r="H366" s="2" t="s">
        <v>20</v>
      </c>
      <c r="I366" s="18" t="s">
        <v>21</v>
      </c>
      <c r="J366" s="18" t="s">
        <v>21</v>
      </c>
      <c r="K366" s="16" t="s">
        <v>22</v>
      </c>
      <c r="L366" s="23" t="s">
        <v>23</v>
      </c>
      <c r="M366" s="15">
        <v>1418</v>
      </c>
      <c r="N366" s="6">
        <v>6</v>
      </c>
      <c r="O366" s="6">
        <v>6.5</v>
      </c>
      <c r="P366" s="7"/>
      <c r="Q366" s="7">
        <v>7.75</v>
      </c>
      <c r="R366" s="6">
        <v>5.75</v>
      </c>
      <c r="S366" s="6"/>
      <c r="T366" s="6"/>
      <c r="U366" s="6"/>
      <c r="V366" s="6"/>
      <c r="W366" s="10">
        <f>IF(N366&gt;0,1,0)</f>
        <v>1</v>
      </c>
      <c r="X366" s="10">
        <f>IF(O366&gt;0,1,0)</f>
        <v>1</v>
      </c>
      <c r="Y366" s="10">
        <f>IF(P366&gt;0,1,0)</f>
        <v>0</v>
      </c>
      <c r="Z366" s="10">
        <f>IF(Q366&gt;0,1,0)</f>
        <v>1</v>
      </c>
      <c r="AA366" s="10">
        <f>IF(R366&gt;0,1,0)</f>
        <v>1</v>
      </c>
      <c r="AB366" s="10">
        <f>IF(S366&gt;0,1,0)</f>
        <v>0</v>
      </c>
      <c r="AC366" s="10">
        <f>IF(T366&gt;0,1,0)</f>
        <v>0</v>
      </c>
      <c r="AD366" s="10">
        <f>IF(U366&gt;0,1,0)</f>
        <v>0</v>
      </c>
      <c r="AE366" s="10">
        <f>IF(V366&gt;0,1,0)</f>
        <v>0</v>
      </c>
    </row>
    <row r="367" spans="1:31" ht="23.1" customHeight="1" x14ac:dyDescent="0.25">
      <c r="A367" s="2">
        <f t="shared" si="5"/>
        <v>18</v>
      </c>
      <c r="B367" s="2" t="s">
        <v>326</v>
      </c>
      <c r="C367" s="2" t="s">
        <v>327</v>
      </c>
      <c r="D367" s="2" t="s">
        <v>1793</v>
      </c>
      <c r="E367" s="3" t="s">
        <v>328</v>
      </c>
      <c r="F367" s="2" t="s">
        <v>329</v>
      </c>
      <c r="G367" s="25" t="s">
        <v>19</v>
      </c>
      <c r="H367" s="2" t="s">
        <v>20</v>
      </c>
      <c r="I367" s="18" t="s">
        <v>21</v>
      </c>
      <c r="J367" s="18" t="s">
        <v>21</v>
      </c>
      <c r="K367" s="16" t="s">
        <v>22</v>
      </c>
      <c r="L367" s="23" t="s">
        <v>23</v>
      </c>
      <c r="M367" s="15">
        <v>1418</v>
      </c>
      <c r="N367" s="6">
        <v>5</v>
      </c>
      <c r="O367" s="6">
        <v>4.0999999999999996</v>
      </c>
      <c r="P367" s="7"/>
      <c r="Q367" s="7">
        <v>7.1</v>
      </c>
      <c r="R367" s="6">
        <v>4.25</v>
      </c>
      <c r="S367" s="6"/>
      <c r="T367" s="6"/>
      <c r="U367" s="6"/>
      <c r="V367" s="6"/>
      <c r="W367" s="10">
        <f>IF(N367&gt;0,1,0)</f>
        <v>1</v>
      </c>
      <c r="X367" s="10">
        <f>IF(O367&gt;0,1,0)</f>
        <v>1</v>
      </c>
      <c r="Y367" s="10">
        <f>IF(P367&gt;0,1,0)</f>
        <v>0</v>
      </c>
      <c r="Z367" s="10">
        <f>IF(Q367&gt;0,1,0)</f>
        <v>1</v>
      </c>
      <c r="AA367" s="10">
        <f>IF(R367&gt;0,1,0)</f>
        <v>1</v>
      </c>
      <c r="AB367" s="10">
        <f>IF(S367&gt;0,1,0)</f>
        <v>0</v>
      </c>
      <c r="AC367" s="10">
        <f>IF(T367&gt;0,1,0)</f>
        <v>0</v>
      </c>
      <c r="AD367" s="10">
        <f>IF(U367&gt;0,1,0)</f>
        <v>0</v>
      </c>
      <c r="AE367" s="10">
        <f>IF(V367&gt;0,1,0)</f>
        <v>0</v>
      </c>
    </row>
    <row r="368" spans="1:31" ht="23.1" customHeight="1" x14ac:dyDescent="0.25">
      <c r="A368" s="2">
        <f t="shared" si="5"/>
        <v>19</v>
      </c>
      <c r="B368" s="2" t="s">
        <v>361</v>
      </c>
      <c r="C368" s="2" t="s">
        <v>362</v>
      </c>
      <c r="D368" s="2" t="s">
        <v>1793</v>
      </c>
      <c r="E368" s="3" t="s">
        <v>363</v>
      </c>
      <c r="F368" s="2" t="s">
        <v>65</v>
      </c>
      <c r="G368" s="25" t="s">
        <v>19</v>
      </c>
      <c r="H368" s="2" t="s">
        <v>20</v>
      </c>
      <c r="I368" s="18" t="s">
        <v>21</v>
      </c>
      <c r="J368" s="18" t="s">
        <v>21</v>
      </c>
      <c r="K368" s="16" t="s">
        <v>22</v>
      </c>
      <c r="L368" s="23" t="s">
        <v>23</v>
      </c>
      <c r="M368" s="15">
        <v>1419</v>
      </c>
      <c r="N368" s="6">
        <v>5.25</v>
      </c>
      <c r="O368" s="6">
        <v>3.35</v>
      </c>
      <c r="P368" s="7"/>
      <c r="Q368" s="7">
        <v>6.75</v>
      </c>
      <c r="R368" s="6">
        <v>6.25</v>
      </c>
      <c r="S368" s="6"/>
      <c r="T368" s="6"/>
      <c r="U368" s="6"/>
      <c r="V368" s="6"/>
      <c r="W368" s="10">
        <f>IF(N368&gt;0,1,0)</f>
        <v>1</v>
      </c>
      <c r="X368" s="10">
        <f>IF(O368&gt;0,1,0)</f>
        <v>1</v>
      </c>
      <c r="Y368" s="10">
        <f>IF(P368&gt;0,1,0)</f>
        <v>0</v>
      </c>
      <c r="Z368" s="10">
        <f>IF(Q368&gt;0,1,0)</f>
        <v>1</v>
      </c>
      <c r="AA368" s="10">
        <f>IF(R368&gt;0,1,0)</f>
        <v>1</v>
      </c>
      <c r="AB368" s="10">
        <f>IF(S368&gt;0,1,0)</f>
        <v>0</v>
      </c>
      <c r="AC368" s="10">
        <f>IF(T368&gt;0,1,0)</f>
        <v>0</v>
      </c>
      <c r="AD368" s="10">
        <f>IF(U368&gt;0,1,0)</f>
        <v>0</v>
      </c>
      <c r="AE368" s="10">
        <f>IF(V368&gt;0,1,0)</f>
        <v>0</v>
      </c>
    </row>
    <row r="369" spans="1:31" ht="23.1" customHeight="1" x14ac:dyDescent="0.25">
      <c r="A369" s="2">
        <f t="shared" si="5"/>
        <v>20</v>
      </c>
      <c r="B369" s="2" t="s">
        <v>367</v>
      </c>
      <c r="C369" s="2" t="s">
        <v>368</v>
      </c>
      <c r="D369" s="2" t="s">
        <v>1793</v>
      </c>
      <c r="E369" s="3" t="s">
        <v>369</v>
      </c>
      <c r="F369" s="2" t="s">
        <v>370</v>
      </c>
      <c r="G369" s="25" t="s">
        <v>19</v>
      </c>
      <c r="H369" s="2" t="s">
        <v>20</v>
      </c>
      <c r="I369" s="18" t="s">
        <v>21</v>
      </c>
      <c r="J369" s="18" t="s">
        <v>21</v>
      </c>
      <c r="K369" s="16" t="s">
        <v>22</v>
      </c>
      <c r="L369" s="23" t="s">
        <v>23</v>
      </c>
      <c r="M369" s="15">
        <v>1419</v>
      </c>
      <c r="N369" s="6">
        <v>5</v>
      </c>
      <c r="O369" s="6">
        <v>6</v>
      </c>
      <c r="P369" s="7"/>
      <c r="Q369" s="7">
        <v>8.5</v>
      </c>
      <c r="R369" s="6">
        <v>7.25</v>
      </c>
      <c r="S369" s="6"/>
      <c r="T369" s="6"/>
      <c r="U369" s="6"/>
      <c r="V369" s="6"/>
      <c r="W369" s="10">
        <f>IF(N369&gt;0,1,0)</f>
        <v>1</v>
      </c>
      <c r="X369" s="10">
        <f>IF(O369&gt;0,1,0)</f>
        <v>1</v>
      </c>
      <c r="Y369" s="10">
        <f>IF(P369&gt;0,1,0)</f>
        <v>0</v>
      </c>
      <c r="Z369" s="10">
        <f>IF(Q369&gt;0,1,0)</f>
        <v>1</v>
      </c>
      <c r="AA369" s="10">
        <f>IF(R369&gt;0,1,0)</f>
        <v>1</v>
      </c>
      <c r="AB369" s="10">
        <f>IF(S369&gt;0,1,0)</f>
        <v>0</v>
      </c>
      <c r="AC369" s="10">
        <f>IF(T369&gt;0,1,0)</f>
        <v>0</v>
      </c>
      <c r="AD369" s="10">
        <f>IF(U369&gt;0,1,0)</f>
        <v>0</v>
      </c>
      <c r="AE369" s="10">
        <f>IF(V369&gt;0,1,0)</f>
        <v>0</v>
      </c>
    </row>
    <row r="370" spans="1:31" ht="23.1" customHeight="1" x14ac:dyDescent="0.25">
      <c r="A370" s="2">
        <f t="shared" si="5"/>
        <v>21</v>
      </c>
      <c r="B370" s="2" t="s">
        <v>387</v>
      </c>
      <c r="C370" s="2" t="s">
        <v>388</v>
      </c>
      <c r="D370" s="2" t="s">
        <v>1793</v>
      </c>
      <c r="E370" s="3" t="s">
        <v>389</v>
      </c>
      <c r="F370" s="2" t="s">
        <v>390</v>
      </c>
      <c r="G370" s="25" t="s">
        <v>19</v>
      </c>
      <c r="H370" s="2" t="s">
        <v>20</v>
      </c>
      <c r="I370" s="18" t="s">
        <v>21</v>
      </c>
      <c r="J370" s="18" t="s">
        <v>21</v>
      </c>
      <c r="K370" s="16" t="s">
        <v>22</v>
      </c>
      <c r="L370" s="23" t="s">
        <v>23</v>
      </c>
      <c r="M370" s="15">
        <v>1419</v>
      </c>
      <c r="N370" s="6">
        <v>5.5</v>
      </c>
      <c r="O370" s="6">
        <v>4.75</v>
      </c>
      <c r="P370" s="7"/>
      <c r="Q370" s="7">
        <v>5.35</v>
      </c>
      <c r="R370" s="6">
        <v>5</v>
      </c>
      <c r="S370" s="6"/>
      <c r="T370" s="6"/>
      <c r="U370" s="6"/>
      <c r="V370" s="6"/>
      <c r="W370" s="10">
        <f>IF(N370&gt;0,1,0)</f>
        <v>1</v>
      </c>
      <c r="X370" s="10">
        <f>IF(O370&gt;0,1,0)</f>
        <v>1</v>
      </c>
      <c r="Y370" s="10">
        <f>IF(P370&gt;0,1,0)</f>
        <v>0</v>
      </c>
      <c r="Z370" s="10">
        <f>IF(Q370&gt;0,1,0)</f>
        <v>1</v>
      </c>
      <c r="AA370" s="10">
        <f>IF(R370&gt;0,1,0)</f>
        <v>1</v>
      </c>
      <c r="AB370" s="10">
        <f>IF(S370&gt;0,1,0)</f>
        <v>0</v>
      </c>
      <c r="AC370" s="10">
        <f>IF(T370&gt;0,1,0)</f>
        <v>0</v>
      </c>
      <c r="AD370" s="10">
        <f>IF(U370&gt;0,1,0)</f>
        <v>0</v>
      </c>
      <c r="AE370" s="10">
        <f>IF(V370&gt;0,1,0)</f>
        <v>0</v>
      </c>
    </row>
    <row r="371" spans="1:31" ht="23.1" customHeight="1" x14ac:dyDescent="0.25">
      <c r="A371" s="2">
        <f t="shared" si="5"/>
        <v>22</v>
      </c>
      <c r="B371" s="2" t="s">
        <v>395</v>
      </c>
      <c r="C371" s="2" t="s">
        <v>396</v>
      </c>
      <c r="D371" s="2" t="s">
        <v>1793</v>
      </c>
      <c r="E371" s="3" t="s">
        <v>397</v>
      </c>
      <c r="F371" s="2" t="s">
        <v>398</v>
      </c>
      <c r="G371" s="25" t="s">
        <v>19</v>
      </c>
      <c r="H371" s="2" t="s">
        <v>20</v>
      </c>
      <c r="I371" s="18" t="s">
        <v>21</v>
      </c>
      <c r="J371" s="18" t="s">
        <v>21</v>
      </c>
      <c r="K371" s="16" t="s">
        <v>22</v>
      </c>
      <c r="L371" s="23" t="s">
        <v>23</v>
      </c>
      <c r="M371" s="15">
        <v>1419</v>
      </c>
      <c r="N371" s="6">
        <v>4</v>
      </c>
      <c r="O371" s="6">
        <v>5</v>
      </c>
      <c r="P371" s="7"/>
      <c r="Q371" s="7">
        <v>6.1</v>
      </c>
      <c r="R371" s="6">
        <v>4.75</v>
      </c>
      <c r="S371" s="6"/>
      <c r="T371" s="6"/>
      <c r="U371" s="6"/>
      <c r="V371" s="6"/>
      <c r="W371" s="10">
        <f>IF(N371&gt;0,1,0)</f>
        <v>1</v>
      </c>
      <c r="X371" s="10">
        <f>IF(O371&gt;0,1,0)</f>
        <v>1</v>
      </c>
      <c r="Y371" s="10">
        <f>IF(P371&gt;0,1,0)</f>
        <v>0</v>
      </c>
      <c r="Z371" s="10">
        <f>IF(Q371&gt;0,1,0)</f>
        <v>1</v>
      </c>
      <c r="AA371" s="10">
        <f>IF(R371&gt;0,1,0)</f>
        <v>1</v>
      </c>
      <c r="AB371" s="10">
        <f>IF(S371&gt;0,1,0)</f>
        <v>0</v>
      </c>
      <c r="AC371" s="10">
        <f>IF(T371&gt;0,1,0)</f>
        <v>0</v>
      </c>
      <c r="AD371" s="10">
        <f>IF(U371&gt;0,1,0)</f>
        <v>0</v>
      </c>
      <c r="AE371" s="10">
        <f>IF(V371&gt;0,1,0)</f>
        <v>0</v>
      </c>
    </row>
    <row r="372" spans="1:31" ht="23.1" customHeight="1" x14ac:dyDescent="0.25">
      <c r="A372" s="2">
        <f t="shared" si="5"/>
        <v>23</v>
      </c>
      <c r="B372" s="2" t="s">
        <v>413</v>
      </c>
      <c r="C372" s="2" t="s">
        <v>414</v>
      </c>
      <c r="D372" s="2" t="s">
        <v>1793</v>
      </c>
      <c r="E372" s="3" t="s">
        <v>415</v>
      </c>
      <c r="F372" s="2" t="s">
        <v>416</v>
      </c>
      <c r="G372" s="25" t="s">
        <v>19</v>
      </c>
      <c r="H372" s="2" t="s">
        <v>20</v>
      </c>
      <c r="I372" s="18" t="s">
        <v>21</v>
      </c>
      <c r="J372" s="18" t="s">
        <v>21</v>
      </c>
      <c r="K372" s="16" t="s">
        <v>22</v>
      </c>
      <c r="L372" s="23" t="s">
        <v>23</v>
      </c>
      <c r="M372" s="15">
        <v>1420</v>
      </c>
      <c r="N372" s="6">
        <v>3.75</v>
      </c>
      <c r="O372" s="6">
        <v>8.75</v>
      </c>
      <c r="P372" s="7"/>
      <c r="Q372" s="7">
        <v>8.5</v>
      </c>
      <c r="R372" s="6">
        <v>9.75</v>
      </c>
      <c r="S372" s="6"/>
      <c r="T372" s="6"/>
      <c r="U372" s="6"/>
      <c r="V372" s="6"/>
      <c r="W372" s="10">
        <f>IF(N372&gt;0,1,0)</f>
        <v>1</v>
      </c>
      <c r="X372" s="10">
        <f>IF(O372&gt;0,1,0)</f>
        <v>1</v>
      </c>
      <c r="Y372" s="10">
        <f>IF(P372&gt;0,1,0)</f>
        <v>0</v>
      </c>
      <c r="Z372" s="10">
        <f>IF(Q372&gt;0,1,0)</f>
        <v>1</v>
      </c>
      <c r="AA372" s="10">
        <f>IF(R372&gt;0,1,0)</f>
        <v>1</v>
      </c>
      <c r="AB372" s="10">
        <f>IF(S372&gt;0,1,0)</f>
        <v>0</v>
      </c>
      <c r="AC372" s="10">
        <f>IF(T372&gt;0,1,0)</f>
        <v>0</v>
      </c>
      <c r="AD372" s="10">
        <f>IF(U372&gt;0,1,0)</f>
        <v>0</v>
      </c>
      <c r="AE372" s="10">
        <f>IF(V372&gt;0,1,0)</f>
        <v>0</v>
      </c>
    </row>
    <row r="373" spans="1:31" ht="23.1" customHeight="1" x14ac:dyDescent="0.25">
      <c r="A373" s="2">
        <f t="shared" si="5"/>
        <v>24</v>
      </c>
      <c r="B373" s="2" t="s">
        <v>425</v>
      </c>
      <c r="C373" s="2" t="s">
        <v>426</v>
      </c>
      <c r="D373" s="2" t="s">
        <v>1793</v>
      </c>
      <c r="E373" s="3" t="s">
        <v>427</v>
      </c>
      <c r="F373" s="2" t="s">
        <v>428</v>
      </c>
      <c r="G373" s="25" t="s">
        <v>19</v>
      </c>
      <c r="H373" s="2" t="s">
        <v>20</v>
      </c>
      <c r="I373" s="18" t="s">
        <v>21</v>
      </c>
      <c r="J373" s="18" t="s">
        <v>21</v>
      </c>
      <c r="K373" s="16" t="s">
        <v>22</v>
      </c>
      <c r="L373" s="23" t="s">
        <v>23</v>
      </c>
      <c r="M373" s="15">
        <v>1420</v>
      </c>
      <c r="N373" s="6">
        <v>5.75</v>
      </c>
      <c r="O373" s="6">
        <v>5</v>
      </c>
      <c r="P373" s="7"/>
      <c r="Q373" s="7">
        <v>6.85</v>
      </c>
      <c r="R373" s="6">
        <v>8.25</v>
      </c>
      <c r="S373" s="6"/>
      <c r="T373" s="6"/>
      <c r="U373" s="6"/>
      <c r="V373" s="6"/>
      <c r="W373" s="10">
        <f>IF(N373&gt;0,1,0)</f>
        <v>1</v>
      </c>
      <c r="X373" s="10">
        <f>IF(O373&gt;0,1,0)</f>
        <v>1</v>
      </c>
      <c r="Y373" s="10">
        <f>IF(P373&gt;0,1,0)</f>
        <v>0</v>
      </c>
      <c r="Z373" s="10">
        <f>IF(Q373&gt;0,1,0)</f>
        <v>1</v>
      </c>
      <c r="AA373" s="10">
        <f>IF(R373&gt;0,1,0)</f>
        <v>1</v>
      </c>
      <c r="AB373" s="10">
        <f>IF(S373&gt;0,1,0)</f>
        <v>0</v>
      </c>
      <c r="AC373" s="10">
        <f>IF(T373&gt;0,1,0)</f>
        <v>0</v>
      </c>
      <c r="AD373" s="10">
        <f>IF(U373&gt;0,1,0)</f>
        <v>0</v>
      </c>
      <c r="AE373" s="10">
        <f>IF(V373&gt;0,1,0)</f>
        <v>0</v>
      </c>
    </row>
    <row r="374" spans="1:31" ht="23.1" customHeight="1" x14ac:dyDescent="0.25">
      <c r="A374" s="2">
        <f t="shared" si="5"/>
        <v>25</v>
      </c>
      <c r="B374" s="2" t="s">
        <v>461</v>
      </c>
      <c r="C374" s="2" t="s">
        <v>462</v>
      </c>
      <c r="D374" s="2" t="s">
        <v>1793</v>
      </c>
      <c r="E374" s="3" t="s">
        <v>463</v>
      </c>
      <c r="F374" s="2" t="s">
        <v>464</v>
      </c>
      <c r="G374" s="25" t="s">
        <v>19</v>
      </c>
      <c r="H374" s="2" t="s">
        <v>20</v>
      </c>
      <c r="I374" s="18" t="s">
        <v>21</v>
      </c>
      <c r="J374" s="18" t="s">
        <v>21</v>
      </c>
      <c r="K374" s="16" t="s">
        <v>22</v>
      </c>
      <c r="L374" s="23" t="s">
        <v>23</v>
      </c>
      <c r="M374" s="15">
        <v>1420</v>
      </c>
      <c r="N374" s="6"/>
      <c r="O374" s="6"/>
      <c r="P374" s="7"/>
      <c r="Q374" s="7"/>
      <c r="R374" s="6"/>
      <c r="S374" s="6"/>
      <c r="T374" s="6"/>
      <c r="U374" s="6"/>
      <c r="V374" s="6"/>
      <c r="W374" s="10">
        <f>IF(N374&gt;0,1,0)</f>
        <v>0</v>
      </c>
      <c r="X374" s="10">
        <f>IF(O374&gt;0,1,0)</f>
        <v>0</v>
      </c>
      <c r="Y374" s="10">
        <f>IF(P374&gt;0,1,0)</f>
        <v>0</v>
      </c>
      <c r="Z374" s="10">
        <f>IF(Q374&gt;0,1,0)</f>
        <v>0</v>
      </c>
      <c r="AA374" s="10">
        <f>IF(R374&gt;0,1,0)</f>
        <v>0</v>
      </c>
      <c r="AB374" s="10">
        <f>IF(S374&gt;0,1,0)</f>
        <v>0</v>
      </c>
      <c r="AC374" s="10">
        <f>IF(T374&gt;0,1,0)</f>
        <v>0</v>
      </c>
      <c r="AD374" s="10">
        <f>IF(U374&gt;0,1,0)</f>
        <v>0</v>
      </c>
      <c r="AE374" s="10">
        <f>IF(V374&gt;0,1,0)</f>
        <v>0</v>
      </c>
    </row>
    <row r="375" spans="1:31" ht="23.1" customHeight="1" x14ac:dyDescent="0.25">
      <c r="A375" s="2">
        <f t="shared" si="5"/>
        <v>26</v>
      </c>
      <c r="B375" s="2" t="s">
        <v>482</v>
      </c>
      <c r="C375" s="2" t="s">
        <v>483</v>
      </c>
      <c r="D375" s="2" t="s">
        <v>1793</v>
      </c>
      <c r="E375" s="3" t="s">
        <v>484</v>
      </c>
      <c r="F375" s="2" t="s">
        <v>485</v>
      </c>
      <c r="G375" s="25" t="s">
        <v>19</v>
      </c>
      <c r="H375" s="2" t="s">
        <v>20</v>
      </c>
      <c r="I375" s="18" t="s">
        <v>21</v>
      </c>
      <c r="J375" s="18" t="s">
        <v>21</v>
      </c>
      <c r="K375" s="16" t="s">
        <v>22</v>
      </c>
      <c r="L375" s="23" t="s">
        <v>23</v>
      </c>
      <c r="M375" s="15">
        <v>1421</v>
      </c>
      <c r="N375" s="6">
        <v>5</v>
      </c>
      <c r="O375" s="6">
        <v>6.25</v>
      </c>
      <c r="P375" s="7"/>
      <c r="Q375" s="7">
        <v>7.25</v>
      </c>
      <c r="R375" s="6">
        <v>6.5</v>
      </c>
      <c r="S375" s="6"/>
      <c r="T375" s="6"/>
      <c r="U375" s="6"/>
      <c r="V375" s="6"/>
      <c r="W375" s="10">
        <f>IF(N375&gt;0,1,0)</f>
        <v>1</v>
      </c>
      <c r="X375" s="10">
        <f>IF(O375&gt;0,1,0)</f>
        <v>1</v>
      </c>
      <c r="Y375" s="10">
        <f>IF(P375&gt;0,1,0)</f>
        <v>0</v>
      </c>
      <c r="Z375" s="10">
        <f>IF(Q375&gt;0,1,0)</f>
        <v>1</v>
      </c>
      <c r="AA375" s="10">
        <f>IF(R375&gt;0,1,0)</f>
        <v>1</v>
      </c>
      <c r="AB375" s="10">
        <f>IF(S375&gt;0,1,0)</f>
        <v>0</v>
      </c>
      <c r="AC375" s="10">
        <f>IF(T375&gt;0,1,0)</f>
        <v>0</v>
      </c>
      <c r="AD375" s="10">
        <f>IF(U375&gt;0,1,0)</f>
        <v>0</v>
      </c>
      <c r="AE375" s="10">
        <f>IF(V375&gt;0,1,0)</f>
        <v>0</v>
      </c>
    </row>
    <row r="376" spans="1:31" ht="23.1" customHeight="1" x14ac:dyDescent="0.25">
      <c r="A376" s="2">
        <f t="shared" si="5"/>
        <v>27</v>
      </c>
      <c r="B376" s="2" t="s">
        <v>494</v>
      </c>
      <c r="C376" s="2" t="s">
        <v>495</v>
      </c>
      <c r="D376" s="2" t="s">
        <v>1793</v>
      </c>
      <c r="E376" s="3" t="s">
        <v>496</v>
      </c>
      <c r="F376" s="2" t="s">
        <v>497</v>
      </c>
      <c r="G376" s="25" t="s">
        <v>19</v>
      </c>
      <c r="H376" s="2" t="s">
        <v>30</v>
      </c>
      <c r="I376" s="18" t="s">
        <v>21</v>
      </c>
      <c r="J376" s="18" t="s">
        <v>21</v>
      </c>
      <c r="K376" s="16" t="s">
        <v>22</v>
      </c>
      <c r="L376" s="23" t="s">
        <v>23</v>
      </c>
      <c r="M376" s="15">
        <v>1421</v>
      </c>
      <c r="N376" s="6">
        <v>6.75</v>
      </c>
      <c r="O376" s="6">
        <v>7.1</v>
      </c>
      <c r="P376" s="7"/>
      <c r="Q376" s="7">
        <v>8.75</v>
      </c>
      <c r="R376" s="6">
        <v>8.5</v>
      </c>
      <c r="S376" s="6"/>
      <c r="T376" s="6"/>
      <c r="U376" s="6"/>
      <c r="V376" s="6"/>
      <c r="W376" s="10">
        <f>IF(N376&gt;0,1,0)</f>
        <v>1</v>
      </c>
      <c r="X376" s="10">
        <f>IF(O376&gt;0,1,0)</f>
        <v>1</v>
      </c>
      <c r="Y376" s="10">
        <f>IF(P376&gt;0,1,0)</f>
        <v>0</v>
      </c>
      <c r="Z376" s="10">
        <f>IF(Q376&gt;0,1,0)</f>
        <v>1</v>
      </c>
      <c r="AA376" s="10">
        <f>IF(R376&gt;0,1,0)</f>
        <v>1</v>
      </c>
      <c r="AB376" s="10">
        <f>IF(S376&gt;0,1,0)</f>
        <v>0</v>
      </c>
      <c r="AC376" s="10">
        <f>IF(T376&gt;0,1,0)</f>
        <v>0</v>
      </c>
      <c r="AD376" s="10">
        <f>IF(U376&gt;0,1,0)</f>
        <v>0</v>
      </c>
      <c r="AE376" s="10">
        <f>IF(V376&gt;0,1,0)</f>
        <v>0</v>
      </c>
    </row>
    <row r="377" spans="1:31" ht="23.1" customHeight="1" x14ac:dyDescent="0.25">
      <c r="A377" s="2">
        <f t="shared" si="5"/>
        <v>28</v>
      </c>
      <c r="B377" s="2" t="s">
        <v>545</v>
      </c>
      <c r="C377" s="2" t="s">
        <v>546</v>
      </c>
      <c r="D377" s="2" t="s">
        <v>1793</v>
      </c>
      <c r="E377" s="3" t="s">
        <v>547</v>
      </c>
      <c r="F377" s="2" t="s">
        <v>70</v>
      </c>
      <c r="G377" s="25" t="s">
        <v>19</v>
      </c>
      <c r="H377" s="2" t="s">
        <v>20</v>
      </c>
      <c r="I377" s="18" t="s">
        <v>21</v>
      </c>
      <c r="J377" s="18" t="s">
        <v>21</v>
      </c>
      <c r="K377" s="16" t="s">
        <v>22</v>
      </c>
      <c r="L377" s="23" t="s">
        <v>23</v>
      </c>
      <c r="M377" s="15">
        <v>1422</v>
      </c>
      <c r="N377" s="6">
        <v>5.25</v>
      </c>
      <c r="O377" s="6">
        <v>6.5</v>
      </c>
      <c r="P377" s="7"/>
      <c r="Q377" s="7">
        <v>6.5</v>
      </c>
      <c r="R377" s="6">
        <v>4.25</v>
      </c>
      <c r="S377" s="6"/>
      <c r="T377" s="6"/>
      <c r="U377" s="6"/>
      <c r="V377" s="6"/>
      <c r="W377" s="10">
        <f>IF(N377&gt;0,1,0)</f>
        <v>1</v>
      </c>
      <c r="X377" s="10">
        <f>IF(O377&gt;0,1,0)</f>
        <v>1</v>
      </c>
      <c r="Y377" s="10">
        <f>IF(P377&gt;0,1,0)</f>
        <v>0</v>
      </c>
      <c r="Z377" s="10">
        <f>IF(Q377&gt;0,1,0)</f>
        <v>1</v>
      </c>
      <c r="AA377" s="10">
        <f>IF(R377&gt;0,1,0)</f>
        <v>1</v>
      </c>
      <c r="AB377" s="10">
        <f>IF(S377&gt;0,1,0)</f>
        <v>0</v>
      </c>
      <c r="AC377" s="10">
        <f>IF(T377&gt;0,1,0)</f>
        <v>0</v>
      </c>
      <c r="AD377" s="10">
        <f>IF(U377&gt;0,1,0)</f>
        <v>0</v>
      </c>
      <c r="AE377" s="10">
        <f>IF(V377&gt;0,1,0)</f>
        <v>0</v>
      </c>
    </row>
    <row r="378" spans="1:31" ht="23.1" customHeight="1" x14ac:dyDescent="0.25">
      <c r="A378" s="2">
        <f t="shared" si="5"/>
        <v>29</v>
      </c>
      <c r="B378" s="2" t="s">
        <v>576</v>
      </c>
      <c r="C378" s="2" t="s">
        <v>577</v>
      </c>
      <c r="D378" s="2" t="s">
        <v>1793</v>
      </c>
      <c r="E378" s="3" t="s">
        <v>578</v>
      </c>
      <c r="F378" s="2" t="s">
        <v>579</v>
      </c>
      <c r="G378" s="25" t="s">
        <v>19</v>
      </c>
      <c r="H378" s="2" t="s">
        <v>30</v>
      </c>
      <c r="I378" s="18" t="s">
        <v>21</v>
      </c>
      <c r="J378" s="18" t="s">
        <v>21</v>
      </c>
      <c r="K378" s="16" t="s">
        <v>22</v>
      </c>
      <c r="L378" s="23" t="s">
        <v>23</v>
      </c>
      <c r="M378" s="15">
        <v>1423</v>
      </c>
      <c r="N378" s="6">
        <v>6.75</v>
      </c>
      <c r="O378" s="6">
        <v>8.5</v>
      </c>
      <c r="P378" s="7"/>
      <c r="Q378" s="7">
        <v>9.5</v>
      </c>
      <c r="R378" s="6">
        <v>10</v>
      </c>
      <c r="S378" s="6"/>
      <c r="T378" s="6"/>
      <c r="U378" s="6"/>
      <c r="V378" s="6"/>
      <c r="W378" s="10">
        <f>IF(N378&gt;0,1,0)</f>
        <v>1</v>
      </c>
      <c r="X378" s="10">
        <f>IF(O378&gt;0,1,0)</f>
        <v>1</v>
      </c>
      <c r="Y378" s="10">
        <f>IF(P378&gt;0,1,0)</f>
        <v>0</v>
      </c>
      <c r="Z378" s="10">
        <f>IF(Q378&gt;0,1,0)</f>
        <v>1</v>
      </c>
      <c r="AA378" s="10">
        <f>IF(R378&gt;0,1,0)</f>
        <v>1</v>
      </c>
      <c r="AB378" s="10">
        <f>IF(S378&gt;0,1,0)</f>
        <v>0</v>
      </c>
      <c r="AC378" s="10">
        <f>IF(T378&gt;0,1,0)</f>
        <v>0</v>
      </c>
      <c r="AD378" s="10">
        <f>IF(U378&gt;0,1,0)</f>
        <v>0</v>
      </c>
      <c r="AE378" s="10">
        <f>IF(V378&gt;0,1,0)</f>
        <v>0</v>
      </c>
    </row>
    <row r="379" spans="1:31" ht="23.1" customHeight="1" x14ac:dyDescent="0.25">
      <c r="A379" s="2">
        <f t="shared" si="5"/>
        <v>30</v>
      </c>
      <c r="B379" s="2" t="s">
        <v>581</v>
      </c>
      <c r="C379" s="2" t="s">
        <v>582</v>
      </c>
      <c r="D379" s="2" t="s">
        <v>1793</v>
      </c>
      <c r="E379" s="3" t="s">
        <v>583</v>
      </c>
      <c r="F379" s="2" t="s">
        <v>584</v>
      </c>
      <c r="G379" s="25" t="s">
        <v>19</v>
      </c>
      <c r="H379" s="2" t="s">
        <v>20</v>
      </c>
      <c r="I379" s="18" t="s">
        <v>21</v>
      </c>
      <c r="J379" s="18" t="s">
        <v>21</v>
      </c>
      <c r="K379" s="16" t="s">
        <v>22</v>
      </c>
      <c r="L379" s="23" t="s">
        <v>23</v>
      </c>
      <c r="M379" s="15">
        <v>1423</v>
      </c>
      <c r="N379" s="6">
        <v>5.25</v>
      </c>
      <c r="O379" s="6">
        <v>4</v>
      </c>
      <c r="P379" s="7"/>
      <c r="Q379" s="7">
        <v>7.5</v>
      </c>
      <c r="R379" s="6">
        <v>7.5</v>
      </c>
      <c r="S379" s="6"/>
      <c r="T379" s="6"/>
      <c r="U379" s="6"/>
      <c r="V379" s="6"/>
      <c r="W379" s="10">
        <f>IF(N379&gt;0,1,0)</f>
        <v>1</v>
      </c>
      <c r="X379" s="10">
        <f>IF(O379&gt;0,1,0)</f>
        <v>1</v>
      </c>
      <c r="Y379" s="10">
        <f>IF(P379&gt;0,1,0)</f>
        <v>0</v>
      </c>
      <c r="Z379" s="10">
        <f>IF(Q379&gt;0,1,0)</f>
        <v>1</v>
      </c>
      <c r="AA379" s="10">
        <f>IF(R379&gt;0,1,0)</f>
        <v>1</v>
      </c>
      <c r="AB379" s="10">
        <f>IF(S379&gt;0,1,0)</f>
        <v>0</v>
      </c>
      <c r="AC379" s="10">
        <f>IF(T379&gt;0,1,0)</f>
        <v>0</v>
      </c>
      <c r="AD379" s="10">
        <f>IF(U379&gt;0,1,0)</f>
        <v>0</v>
      </c>
      <c r="AE379" s="10">
        <f>IF(V379&gt;0,1,0)</f>
        <v>0</v>
      </c>
    </row>
    <row r="380" spans="1:31" ht="23.1" customHeight="1" x14ac:dyDescent="0.25">
      <c r="A380" s="2">
        <f t="shared" si="5"/>
        <v>31</v>
      </c>
      <c r="B380" s="2" t="s">
        <v>589</v>
      </c>
      <c r="C380" s="2" t="s">
        <v>590</v>
      </c>
      <c r="D380" s="2" t="s">
        <v>1793</v>
      </c>
      <c r="E380" s="3" t="s">
        <v>591</v>
      </c>
      <c r="F380" s="2" t="s">
        <v>592</v>
      </c>
      <c r="G380" s="25" t="s">
        <v>19</v>
      </c>
      <c r="H380" s="2" t="s">
        <v>30</v>
      </c>
      <c r="I380" s="18" t="s">
        <v>21</v>
      </c>
      <c r="J380" s="18" t="s">
        <v>21</v>
      </c>
      <c r="K380" s="16" t="s">
        <v>22</v>
      </c>
      <c r="L380" s="23" t="s">
        <v>23</v>
      </c>
      <c r="M380" s="15">
        <v>1423</v>
      </c>
      <c r="N380" s="6">
        <v>6.25</v>
      </c>
      <c r="O380" s="6">
        <v>4.75</v>
      </c>
      <c r="P380" s="7"/>
      <c r="Q380" s="7">
        <v>7.5</v>
      </c>
      <c r="R380" s="6">
        <v>5.75</v>
      </c>
      <c r="S380" s="6"/>
      <c r="T380" s="6"/>
      <c r="U380" s="6"/>
      <c r="V380" s="6"/>
      <c r="W380" s="10">
        <f>IF(N380&gt;0,1,0)</f>
        <v>1</v>
      </c>
      <c r="X380" s="10">
        <f>IF(O380&gt;0,1,0)</f>
        <v>1</v>
      </c>
      <c r="Y380" s="10">
        <f>IF(P380&gt;0,1,0)</f>
        <v>0</v>
      </c>
      <c r="Z380" s="10">
        <f>IF(Q380&gt;0,1,0)</f>
        <v>1</v>
      </c>
      <c r="AA380" s="10">
        <f>IF(R380&gt;0,1,0)</f>
        <v>1</v>
      </c>
      <c r="AB380" s="10">
        <f>IF(S380&gt;0,1,0)</f>
        <v>0</v>
      </c>
      <c r="AC380" s="10">
        <f>IF(T380&gt;0,1,0)</f>
        <v>0</v>
      </c>
      <c r="AD380" s="10">
        <f>IF(U380&gt;0,1,0)</f>
        <v>0</v>
      </c>
      <c r="AE380" s="10">
        <f>IF(V380&gt;0,1,0)</f>
        <v>0</v>
      </c>
    </row>
    <row r="381" spans="1:31" ht="23.1" customHeight="1" x14ac:dyDescent="0.25">
      <c r="A381" s="2">
        <f t="shared" si="5"/>
        <v>32</v>
      </c>
      <c r="B381" s="2" t="s">
        <v>612</v>
      </c>
      <c r="C381" s="2" t="s">
        <v>613</v>
      </c>
      <c r="D381" s="2" t="s">
        <v>1793</v>
      </c>
      <c r="E381" s="3" t="s">
        <v>614</v>
      </c>
      <c r="F381" s="2" t="s">
        <v>615</v>
      </c>
      <c r="G381" s="25" t="s">
        <v>19</v>
      </c>
      <c r="H381" s="2" t="s">
        <v>20</v>
      </c>
      <c r="I381" s="18" t="s">
        <v>21</v>
      </c>
      <c r="J381" s="18" t="s">
        <v>21</v>
      </c>
      <c r="K381" s="16" t="s">
        <v>22</v>
      </c>
      <c r="L381" s="23" t="s">
        <v>23</v>
      </c>
      <c r="M381" s="15">
        <v>1423</v>
      </c>
      <c r="N381" s="6">
        <v>6</v>
      </c>
      <c r="O381" s="6">
        <v>5.75</v>
      </c>
      <c r="P381" s="7"/>
      <c r="Q381" s="7">
        <v>8.75</v>
      </c>
      <c r="R381" s="6">
        <v>7</v>
      </c>
      <c r="S381" s="6"/>
      <c r="T381" s="6"/>
      <c r="U381" s="6"/>
      <c r="V381" s="6"/>
      <c r="W381" s="10">
        <f>IF(N381&gt;0,1,0)</f>
        <v>1</v>
      </c>
      <c r="X381" s="10">
        <f>IF(O381&gt;0,1,0)</f>
        <v>1</v>
      </c>
      <c r="Y381" s="10">
        <f>IF(P381&gt;0,1,0)</f>
        <v>0</v>
      </c>
      <c r="Z381" s="10">
        <f>IF(Q381&gt;0,1,0)</f>
        <v>1</v>
      </c>
      <c r="AA381" s="10">
        <f>IF(R381&gt;0,1,0)</f>
        <v>1</v>
      </c>
      <c r="AB381" s="10">
        <f>IF(S381&gt;0,1,0)</f>
        <v>0</v>
      </c>
      <c r="AC381" s="10">
        <f>IF(T381&gt;0,1,0)</f>
        <v>0</v>
      </c>
      <c r="AD381" s="10">
        <f>IF(U381&gt;0,1,0)</f>
        <v>0</v>
      </c>
      <c r="AE381" s="10">
        <f>IF(V381&gt;0,1,0)</f>
        <v>0</v>
      </c>
    </row>
    <row r="382" spans="1:31" ht="23.1" customHeight="1" x14ac:dyDescent="0.25">
      <c r="A382" s="2">
        <f t="shared" si="5"/>
        <v>33</v>
      </c>
      <c r="B382" s="2" t="s">
        <v>621</v>
      </c>
      <c r="C382" s="2" t="s">
        <v>622</v>
      </c>
      <c r="D382" s="2" t="s">
        <v>1793</v>
      </c>
      <c r="E382" s="3" t="s">
        <v>623</v>
      </c>
      <c r="F382" s="2" t="s">
        <v>91</v>
      </c>
      <c r="G382" s="25" t="s">
        <v>19</v>
      </c>
      <c r="H382" s="2" t="s">
        <v>20</v>
      </c>
      <c r="I382" s="18" t="s">
        <v>21</v>
      </c>
      <c r="J382" s="18" t="s">
        <v>21</v>
      </c>
      <c r="K382" s="16" t="s">
        <v>22</v>
      </c>
      <c r="L382" s="23" t="s">
        <v>23</v>
      </c>
      <c r="M382" s="15">
        <v>1423</v>
      </c>
      <c r="N382" s="6">
        <v>4.5</v>
      </c>
      <c r="O382" s="6">
        <v>6.25</v>
      </c>
      <c r="P382" s="7"/>
      <c r="Q382" s="7">
        <v>6.75</v>
      </c>
      <c r="R382" s="6">
        <v>4</v>
      </c>
      <c r="S382" s="6"/>
      <c r="T382" s="6"/>
      <c r="U382" s="6"/>
      <c r="V382" s="6"/>
      <c r="W382" s="10">
        <f>IF(N382&gt;0,1,0)</f>
        <v>1</v>
      </c>
      <c r="X382" s="10">
        <f>IF(O382&gt;0,1,0)</f>
        <v>1</v>
      </c>
      <c r="Y382" s="10">
        <f>IF(P382&gt;0,1,0)</f>
        <v>0</v>
      </c>
      <c r="Z382" s="10">
        <f>IF(Q382&gt;0,1,0)</f>
        <v>1</v>
      </c>
      <c r="AA382" s="10">
        <f>IF(R382&gt;0,1,0)</f>
        <v>1</v>
      </c>
      <c r="AB382" s="10">
        <f>IF(S382&gt;0,1,0)</f>
        <v>0</v>
      </c>
      <c r="AC382" s="10">
        <f>IF(T382&gt;0,1,0)</f>
        <v>0</v>
      </c>
      <c r="AD382" s="10">
        <f>IF(U382&gt;0,1,0)</f>
        <v>0</v>
      </c>
      <c r="AE382" s="10">
        <f>IF(V382&gt;0,1,0)</f>
        <v>0</v>
      </c>
    </row>
    <row r="383" spans="1:31" ht="23.1" customHeight="1" x14ac:dyDescent="0.25">
      <c r="A383" s="2">
        <f t="shared" si="5"/>
        <v>34</v>
      </c>
      <c r="B383" s="2" t="s">
        <v>624</v>
      </c>
      <c r="C383" s="2" t="s">
        <v>625</v>
      </c>
      <c r="D383" s="2" t="s">
        <v>1793</v>
      </c>
      <c r="E383" s="3" t="s">
        <v>626</v>
      </c>
      <c r="F383" s="2" t="s">
        <v>247</v>
      </c>
      <c r="G383" s="25" t="s">
        <v>19</v>
      </c>
      <c r="H383" s="2" t="s">
        <v>20</v>
      </c>
      <c r="I383" s="18" t="s">
        <v>21</v>
      </c>
      <c r="J383" s="18" t="s">
        <v>21</v>
      </c>
      <c r="K383" s="16" t="s">
        <v>22</v>
      </c>
      <c r="L383" s="23" t="s">
        <v>23</v>
      </c>
      <c r="M383" s="15">
        <v>1424</v>
      </c>
      <c r="N383" s="6">
        <v>3.75</v>
      </c>
      <c r="O383" s="6">
        <v>5.5</v>
      </c>
      <c r="P383" s="7"/>
      <c r="Q383" s="7">
        <v>6.85</v>
      </c>
      <c r="R383" s="6">
        <v>5.5</v>
      </c>
      <c r="S383" s="6"/>
      <c r="T383" s="6"/>
      <c r="U383" s="6"/>
      <c r="V383" s="6"/>
      <c r="W383" s="10">
        <f>IF(N383&gt;0,1,0)</f>
        <v>1</v>
      </c>
      <c r="X383" s="10">
        <f>IF(O383&gt;0,1,0)</f>
        <v>1</v>
      </c>
      <c r="Y383" s="10">
        <f>IF(P383&gt;0,1,0)</f>
        <v>0</v>
      </c>
      <c r="Z383" s="10">
        <f>IF(Q383&gt;0,1,0)</f>
        <v>1</v>
      </c>
      <c r="AA383" s="10">
        <f>IF(R383&gt;0,1,0)</f>
        <v>1</v>
      </c>
      <c r="AB383" s="10">
        <f>IF(S383&gt;0,1,0)</f>
        <v>0</v>
      </c>
      <c r="AC383" s="10">
        <f>IF(T383&gt;0,1,0)</f>
        <v>0</v>
      </c>
      <c r="AD383" s="10">
        <f>IF(U383&gt;0,1,0)</f>
        <v>0</v>
      </c>
      <c r="AE383" s="10">
        <f>IF(V383&gt;0,1,0)</f>
        <v>0</v>
      </c>
    </row>
    <row r="384" spans="1:31" ht="23.1" customHeight="1" x14ac:dyDescent="0.25">
      <c r="A384" s="2">
        <f t="shared" si="5"/>
        <v>35</v>
      </c>
      <c r="B384" s="2" t="s">
        <v>630</v>
      </c>
      <c r="C384" s="2" t="s">
        <v>631</v>
      </c>
      <c r="D384" s="2" t="s">
        <v>1793</v>
      </c>
      <c r="E384" s="3" t="s">
        <v>632</v>
      </c>
      <c r="F384" s="2" t="s">
        <v>633</v>
      </c>
      <c r="G384" s="25" t="s">
        <v>19</v>
      </c>
      <c r="H384" s="2" t="s">
        <v>20</v>
      </c>
      <c r="I384" s="18" t="s">
        <v>21</v>
      </c>
      <c r="J384" s="18" t="s">
        <v>21</v>
      </c>
      <c r="K384" s="16" t="s">
        <v>22</v>
      </c>
      <c r="L384" s="23" t="s">
        <v>23</v>
      </c>
      <c r="M384" s="15">
        <v>1424</v>
      </c>
      <c r="N384" s="6">
        <v>3.75</v>
      </c>
      <c r="O384" s="6">
        <v>8.5</v>
      </c>
      <c r="P384" s="7"/>
      <c r="Q384" s="7">
        <v>9.25</v>
      </c>
      <c r="R384" s="6">
        <v>8.25</v>
      </c>
      <c r="S384" s="6"/>
      <c r="T384" s="6"/>
      <c r="U384" s="6"/>
      <c r="V384" s="6"/>
      <c r="W384" s="10">
        <f>IF(N384&gt;0,1,0)</f>
        <v>1</v>
      </c>
      <c r="X384" s="10">
        <f>IF(O384&gt;0,1,0)</f>
        <v>1</v>
      </c>
      <c r="Y384" s="10">
        <f>IF(P384&gt;0,1,0)</f>
        <v>0</v>
      </c>
      <c r="Z384" s="10">
        <f>IF(Q384&gt;0,1,0)</f>
        <v>1</v>
      </c>
      <c r="AA384" s="10">
        <f>IF(R384&gt;0,1,0)</f>
        <v>1</v>
      </c>
      <c r="AB384" s="10">
        <f>IF(S384&gt;0,1,0)</f>
        <v>0</v>
      </c>
      <c r="AC384" s="10">
        <f>IF(T384&gt;0,1,0)</f>
        <v>0</v>
      </c>
      <c r="AD384" s="10">
        <f>IF(U384&gt;0,1,0)</f>
        <v>0</v>
      </c>
      <c r="AE384" s="10">
        <f>IF(V384&gt;0,1,0)</f>
        <v>0</v>
      </c>
    </row>
    <row r="385" spans="1:31" ht="23.1" customHeight="1" x14ac:dyDescent="0.25">
      <c r="A385" s="2">
        <f t="shared" si="5"/>
        <v>36</v>
      </c>
      <c r="B385" s="2" t="s">
        <v>652</v>
      </c>
      <c r="C385" s="2" t="s">
        <v>653</v>
      </c>
      <c r="D385" s="2" t="s">
        <v>1793</v>
      </c>
      <c r="E385" s="3" t="s">
        <v>654</v>
      </c>
      <c r="F385" s="2" t="s">
        <v>655</v>
      </c>
      <c r="G385" s="25" t="s">
        <v>19</v>
      </c>
      <c r="H385" s="2" t="s">
        <v>30</v>
      </c>
      <c r="I385" s="18" t="s">
        <v>21</v>
      </c>
      <c r="J385" s="18" t="s">
        <v>21</v>
      </c>
      <c r="K385" s="16" t="s">
        <v>22</v>
      </c>
      <c r="L385" s="23" t="s">
        <v>23</v>
      </c>
      <c r="M385" s="15">
        <v>1424</v>
      </c>
      <c r="N385" s="6">
        <v>4.25</v>
      </c>
      <c r="O385" s="6">
        <v>4.75</v>
      </c>
      <c r="P385" s="7"/>
      <c r="Q385" s="7">
        <v>6.1</v>
      </c>
      <c r="R385" s="6">
        <v>5.75</v>
      </c>
      <c r="S385" s="6"/>
      <c r="T385" s="6"/>
      <c r="U385" s="6"/>
      <c r="V385" s="6"/>
      <c r="W385" s="10">
        <f>IF(N385&gt;0,1,0)</f>
        <v>1</v>
      </c>
      <c r="X385" s="10">
        <f>IF(O385&gt;0,1,0)</f>
        <v>1</v>
      </c>
      <c r="Y385" s="10">
        <f>IF(P385&gt;0,1,0)</f>
        <v>0</v>
      </c>
      <c r="Z385" s="10">
        <f>IF(Q385&gt;0,1,0)</f>
        <v>1</v>
      </c>
      <c r="AA385" s="10">
        <f>IF(R385&gt;0,1,0)</f>
        <v>1</v>
      </c>
      <c r="AB385" s="10">
        <f>IF(S385&gt;0,1,0)</f>
        <v>0</v>
      </c>
      <c r="AC385" s="10">
        <f>IF(T385&gt;0,1,0)</f>
        <v>0</v>
      </c>
      <c r="AD385" s="10">
        <f>IF(U385&gt;0,1,0)</f>
        <v>0</v>
      </c>
      <c r="AE385" s="10">
        <f>IF(V385&gt;0,1,0)</f>
        <v>0</v>
      </c>
    </row>
    <row r="386" spans="1:31" ht="23.1" customHeight="1" x14ac:dyDescent="0.25">
      <c r="A386" s="2">
        <f t="shared" si="5"/>
        <v>37</v>
      </c>
      <c r="B386" s="2" t="s">
        <v>667</v>
      </c>
      <c r="C386" s="2" t="s">
        <v>668</v>
      </c>
      <c r="D386" s="2" t="s">
        <v>1793</v>
      </c>
      <c r="E386" s="3" t="s">
        <v>669</v>
      </c>
      <c r="F386" s="2" t="s">
        <v>452</v>
      </c>
      <c r="G386" s="25" t="s">
        <v>19</v>
      </c>
      <c r="H386" s="2" t="s">
        <v>20</v>
      </c>
      <c r="I386" s="18" t="s">
        <v>21</v>
      </c>
      <c r="J386" s="18" t="s">
        <v>21</v>
      </c>
      <c r="K386" s="16" t="s">
        <v>22</v>
      </c>
      <c r="L386" s="23" t="s">
        <v>23</v>
      </c>
      <c r="M386" s="15">
        <v>1424</v>
      </c>
      <c r="N386" s="6">
        <v>4.5</v>
      </c>
      <c r="O386" s="6">
        <v>5.35</v>
      </c>
      <c r="P386" s="7"/>
      <c r="Q386" s="7">
        <v>7.75</v>
      </c>
      <c r="R386" s="6">
        <v>8.25</v>
      </c>
      <c r="S386" s="6"/>
      <c r="T386" s="6"/>
      <c r="U386" s="6"/>
      <c r="V386" s="6"/>
      <c r="W386" s="10">
        <f>IF(N386&gt;0,1,0)</f>
        <v>1</v>
      </c>
      <c r="X386" s="10">
        <f>IF(O386&gt;0,1,0)</f>
        <v>1</v>
      </c>
      <c r="Y386" s="10">
        <f>IF(P386&gt;0,1,0)</f>
        <v>0</v>
      </c>
      <c r="Z386" s="10">
        <f>IF(Q386&gt;0,1,0)</f>
        <v>1</v>
      </c>
      <c r="AA386" s="10">
        <f>IF(R386&gt;0,1,0)</f>
        <v>1</v>
      </c>
      <c r="AB386" s="10">
        <f>IF(S386&gt;0,1,0)</f>
        <v>0</v>
      </c>
      <c r="AC386" s="10">
        <f>IF(T386&gt;0,1,0)</f>
        <v>0</v>
      </c>
      <c r="AD386" s="10">
        <f>IF(U386&gt;0,1,0)</f>
        <v>0</v>
      </c>
      <c r="AE386" s="10">
        <f>IF(V386&gt;0,1,0)</f>
        <v>0</v>
      </c>
    </row>
    <row r="387" spans="1:31" ht="23.1" customHeight="1" x14ac:dyDescent="0.25">
      <c r="A387" s="2">
        <f t="shared" si="5"/>
        <v>38</v>
      </c>
      <c r="B387" s="2" t="s">
        <v>700</v>
      </c>
      <c r="C387" s="2" t="s">
        <v>701</v>
      </c>
      <c r="D387" s="2" t="s">
        <v>1793</v>
      </c>
      <c r="E387" s="3" t="s">
        <v>702</v>
      </c>
      <c r="F387" s="2" t="s">
        <v>703</v>
      </c>
      <c r="G387" s="25" t="s">
        <v>19</v>
      </c>
      <c r="H387" s="2" t="s">
        <v>20</v>
      </c>
      <c r="I387" s="18" t="s">
        <v>21</v>
      </c>
      <c r="J387" s="18" t="s">
        <v>21</v>
      </c>
      <c r="K387" s="16" t="s">
        <v>22</v>
      </c>
      <c r="L387" s="23" t="s">
        <v>23</v>
      </c>
      <c r="M387" s="15">
        <v>1425</v>
      </c>
      <c r="N387" s="6">
        <v>6.75</v>
      </c>
      <c r="O387" s="6">
        <v>7.25</v>
      </c>
      <c r="P387" s="7"/>
      <c r="Q387" s="7">
        <v>7.85</v>
      </c>
      <c r="R387" s="6">
        <v>9.25</v>
      </c>
      <c r="S387" s="6"/>
      <c r="T387" s="6"/>
      <c r="U387" s="6"/>
      <c r="V387" s="6"/>
      <c r="W387" s="10">
        <f>IF(N387&gt;0,1,0)</f>
        <v>1</v>
      </c>
      <c r="X387" s="10">
        <f>IF(O387&gt;0,1,0)</f>
        <v>1</v>
      </c>
      <c r="Y387" s="10">
        <f>IF(P387&gt;0,1,0)</f>
        <v>0</v>
      </c>
      <c r="Z387" s="10">
        <f>IF(Q387&gt;0,1,0)</f>
        <v>1</v>
      </c>
      <c r="AA387" s="10">
        <f>IF(R387&gt;0,1,0)</f>
        <v>1</v>
      </c>
      <c r="AB387" s="10">
        <f>IF(S387&gt;0,1,0)</f>
        <v>0</v>
      </c>
      <c r="AC387" s="10">
        <f>IF(T387&gt;0,1,0)</f>
        <v>0</v>
      </c>
      <c r="AD387" s="10">
        <f>IF(U387&gt;0,1,0)</f>
        <v>0</v>
      </c>
      <c r="AE387" s="10">
        <f>IF(V387&gt;0,1,0)</f>
        <v>0</v>
      </c>
    </row>
    <row r="388" spans="1:31" ht="23.1" customHeight="1" x14ac:dyDescent="0.25">
      <c r="A388" s="2">
        <f t="shared" si="5"/>
        <v>39</v>
      </c>
      <c r="B388" s="2" t="s">
        <v>704</v>
      </c>
      <c r="C388" s="2" t="s">
        <v>705</v>
      </c>
      <c r="D388" s="2" t="s">
        <v>1793</v>
      </c>
      <c r="E388" s="3" t="s">
        <v>706</v>
      </c>
      <c r="F388" s="2" t="s">
        <v>237</v>
      </c>
      <c r="G388" s="25" t="s">
        <v>19</v>
      </c>
      <c r="H388" s="2" t="s">
        <v>20</v>
      </c>
      <c r="I388" s="18" t="s">
        <v>21</v>
      </c>
      <c r="J388" s="18" t="s">
        <v>21</v>
      </c>
      <c r="K388" s="16" t="s">
        <v>22</v>
      </c>
      <c r="L388" s="23" t="s">
        <v>23</v>
      </c>
      <c r="M388" s="15">
        <v>1425</v>
      </c>
      <c r="N388" s="6">
        <v>7.5</v>
      </c>
      <c r="O388" s="6">
        <v>6.5</v>
      </c>
      <c r="P388" s="7"/>
      <c r="Q388" s="7">
        <v>8</v>
      </c>
      <c r="R388" s="6">
        <v>7.25</v>
      </c>
      <c r="S388" s="6"/>
      <c r="T388" s="6"/>
      <c r="U388" s="6"/>
      <c r="V388" s="6"/>
      <c r="W388" s="10">
        <f>IF(N388&gt;0,1,0)</f>
        <v>1</v>
      </c>
      <c r="X388" s="10">
        <f>IF(O388&gt;0,1,0)</f>
        <v>1</v>
      </c>
      <c r="Y388" s="10">
        <f>IF(P388&gt;0,1,0)</f>
        <v>0</v>
      </c>
      <c r="Z388" s="10">
        <f>IF(Q388&gt;0,1,0)</f>
        <v>1</v>
      </c>
      <c r="AA388" s="10">
        <f>IF(R388&gt;0,1,0)</f>
        <v>1</v>
      </c>
      <c r="AB388" s="10">
        <f>IF(S388&gt;0,1,0)</f>
        <v>0</v>
      </c>
      <c r="AC388" s="10">
        <f>IF(T388&gt;0,1,0)</f>
        <v>0</v>
      </c>
      <c r="AD388" s="10">
        <f>IF(U388&gt;0,1,0)</f>
        <v>0</v>
      </c>
      <c r="AE388" s="10">
        <f>IF(V388&gt;0,1,0)</f>
        <v>0</v>
      </c>
    </row>
    <row r="389" spans="1:31" ht="23.1" customHeight="1" x14ac:dyDescent="0.25">
      <c r="A389" s="2">
        <f t="shared" si="5"/>
        <v>40</v>
      </c>
      <c r="B389" s="2" t="s">
        <v>713</v>
      </c>
      <c r="C389" s="2" t="s">
        <v>714</v>
      </c>
      <c r="D389" s="2" t="s">
        <v>1793</v>
      </c>
      <c r="E389" s="3" t="s">
        <v>715</v>
      </c>
      <c r="F389" s="2" t="s">
        <v>716</v>
      </c>
      <c r="G389" s="25" t="s">
        <v>19</v>
      </c>
      <c r="H389" s="2" t="s">
        <v>30</v>
      </c>
      <c r="I389" s="18" t="s">
        <v>21</v>
      </c>
      <c r="J389" s="18" t="s">
        <v>21</v>
      </c>
      <c r="K389" s="16" t="s">
        <v>22</v>
      </c>
      <c r="L389" s="23" t="s">
        <v>23</v>
      </c>
      <c r="M389" s="15">
        <v>1425</v>
      </c>
      <c r="N389" s="6">
        <v>6.75</v>
      </c>
      <c r="O389" s="6">
        <v>6.5</v>
      </c>
      <c r="P389" s="7"/>
      <c r="Q389" s="7">
        <v>8.75</v>
      </c>
      <c r="R389" s="6">
        <v>8.25</v>
      </c>
      <c r="S389" s="6"/>
      <c r="T389" s="6"/>
      <c r="U389" s="6"/>
      <c r="V389" s="6"/>
      <c r="W389" s="10">
        <f>IF(N389&gt;0,1,0)</f>
        <v>1</v>
      </c>
      <c r="X389" s="10">
        <f>IF(O389&gt;0,1,0)</f>
        <v>1</v>
      </c>
      <c r="Y389" s="10">
        <f>IF(P389&gt;0,1,0)</f>
        <v>0</v>
      </c>
      <c r="Z389" s="10">
        <f>IF(Q389&gt;0,1,0)</f>
        <v>1</v>
      </c>
      <c r="AA389" s="10">
        <f>IF(R389&gt;0,1,0)</f>
        <v>1</v>
      </c>
      <c r="AB389" s="10">
        <f>IF(S389&gt;0,1,0)</f>
        <v>0</v>
      </c>
      <c r="AC389" s="10">
        <f>IF(T389&gt;0,1,0)</f>
        <v>0</v>
      </c>
      <c r="AD389" s="10">
        <f>IF(U389&gt;0,1,0)</f>
        <v>0</v>
      </c>
      <c r="AE389" s="10">
        <f>IF(V389&gt;0,1,0)</f>
        <v>0</v>
      </c>
    </row>
    <row r="390" spans="1:31" ht="23.1" customHeight="1" x14ac:dyDescent="0.25">
      <c r="A390" s="2">
        <f t="shared" si="5"/>
        <v>41</v>
      </c>
      <c r="B390" s="2" t="s">
        <v>732</v>
      </c>
      <c r="C390" s="2" t="s">
        <v>733</v>
      </c>
      <c r="D390" s="2" t="s">
        <v>1793</v>
      </c>
      <c r="E390" s="3" t="s">
        <v>734</v>
      </c>
      <c r="F390" s="2" t="s">
        <v>659</v>
      </c>
      <c r="G390" s="25" t="s">
        <v>19</v>
      </c>
      <c r="H390" s="2" t="s">
        <v>20</v>
      </c>
      <c r="I390" s="18" t="s">
        <v>21</v>
      </c>
      <c r="J390" s="18" t="s">
        <v>21</v>
      </c>
      <c r="K390" s="16" t="s">
        <v>22</v>
      </c>
      <c r="L390" s="23" t="s">
        <v>23</v>
      </c>
      <c r="M390" s="15">
        <v>1425</v>
      </c>
      <c r="N390" s="6">
        <v>5.5</v>
      </c>
      <c r="O390" s="6">
        <v>9</v>
      </c>
      <c r="P390" s="7"/>
      <c r="Q390" s="7">
        <v>9.25</v>
      </c>
      <c r="R390" s="6">
        <v>9.5</v>
      </c>
      <c r="S390" s="6"/>
      <c r="T390" s="6"/>
      <c r="U390" s="6"/>
      <c r="V390" s="6"/>
      <c r="W390" s="10">
        <f>IF(N390&gt;0,1,0)</f>
        <v>1</v>
      </c>
      <c r="X390" s="10">
        <f>IF(O390&gt;0,1,0)</f>
        <v>1</v>
      </c>
      <c r="Y390" s="10">
        <f>IF(P390&gt;0,1,0)</f>
        <v>0</v>
      </c>
      <c r="Z390" s="10">
        <f>IF(Q390&gt;0,1,0)</f>
        <v>1</v>
      </c>
      <c r="AA390" s="10">
        <f>IF(R390&gt;0,1,0)</f>
        <v>1</v>
      </c>
      <c r="AB390" s="10">
        <f>IF(S390&gt;0,1,0)</f>
        <v>0</v>
      </c>
      <c r="AC390" s="10">
        <f>IF(T390&gt;0,1,0)</f>
        <v>0</v>
      </c>
      <c r="AD390" s="10">
        <f>IF(U390&gt;0,1,0)</f>
        <v>0</v>
      </c>
      <c r="AE390" s="10">
        <f>IF(V390&gt;0,1,0)</f>
        <v>0</v>
      </c>
    </row>
    <row r="391" spans="1:31" ht="23.1" customHeight="1" x14ac:dyDescent="0.25">
      <c r="A391" s="2">
        <f t="shared" si="5"/>
        <v>42</v>
      </c>
      <c r="B391" s="2" t="s">
        <v>746</v>
      </c>
      <c r="C391" s="2" t="s">
        <v>747</v>
      </c>
      <c r="D391" s="2" t="s">
        <v>1793</v>
      </c>
      <c r="E391" s="3" t="s">
        <v>748</v>
      </c>
      <c r="F391" s="2" t="s">
        <v>348</v>
      </c>
      <c r="G391" s="25" t="s">
        <v>19</v>
      </c>
      <c r="H391" s="2" t="s">
        <v>20</v>
      </c>
      <c r="I391" s="18" t="s">
        <v>21</v>
      </c>
      <c r="J391" s="18" t="s">
        <v>21</v>
      </c>
      <c r="K391" s="16" t="s">
        <v>22</v>
      </c>
      <c r="L391" s="23" t="s">
        <v>23</v>
      </c>
      <c r="M391" s="15">
        <v>1425</v>
      </c>
      <c r="N391" s="6">
        <v>6.5</v>
      </c>
      <c r="O391" s="6">
        <v>3.5</v>
      </c>
      <c r="P391" s="7"/>
      <c r="Q391" s="7">
        <v>5.85</v>
      </c>
      <c r="R391" s="6">
        <v>3.2</v>
      </c>
      <c r="S391" s="6"/>
      <c r="T391" s="6"/>
      <c r="U391" s="6"/>
      <c r="V391" s="6"/>
      <c r="W391" s="10">
        <f>IF(N391&gt;0,1,0)</f>
        <v>1</v>
      </c>
      <c r="X391" s="10">
        <f>IF(O391&gt;0,1,0)</f>
        <v>1</v>
      </c>
      <c r="Y391" s="10">
        <f>IF(P391&gt;0,1,0)</f>
        <v>0</v>
      </c>
      <c r="Z391" s="10">
        <f>IF(Q391&gt;0,1,0)</f>
        <v>1</v>
      </c>
      <c r="AA391" s="10">
        <f>IF(R391&gt;0,1,0)</f>
        <v>1</v>
      </c>
      <c r="AB391" s="10">
        <f>IF(S391&gt;0,1,0)</f>
        <v>0</v>
      </c>
      <c r="AC391" s="10">
        <f>IF(T391&gt;0,1,0)</f>
        <v>0</v>
      </c>
      <c r="AD391" s="10">
        <f>IF(U391&gt;0,1,0)</f>
        <v>0</v>
      </c>
      <c r="AE391" s="10">
        <f>IF(V391&gt;0,1,0)</f>
        <v>0</v>
      </c>
    </row>
    <row r="392" spans="1:31" ht="23.1" customHeight="1" x14ac:dyDescent="0.25">
      <c r="A392" s="2">
        <f t="shared" si="5"/>
        <v>43</v>
      </c>
      <c r="B392" s="2" t="s">
        <v>749</v>
      </c>
      <c r="C392" s="2" t="s">
        <v>750</v>
      </c>
      <c r="D392" s="2" t="s">
        <v>1793</v>
      </c>
      <c r="E392" s="3" t="s">
        <v>751</v>
      </c>
      <c r="F392" s="2" t="s">
        <v>237</v>
      </c>
      <c r="G392" s="25" t="s">
        <v>19</v>
      </c>
      <c r="H392" s="2" t="s">
        <v>20</v>
      </c>
      <c r="I392" s="18" t="s">
        <v>21</v>
      </c>
      <c r="J392" s="18" t="s">
        <v>21</v>
      </c>
      <c r="K392" s="16" t="s">
        <v>22</v>
      </c>
      <c r="L392" s="23" t="s">
        <v>23</v>
      </c>
      <c r="M392" s="15">
        <v>1425</v>
      </c>
      <c r="N392" s="6">
        <v>6.75</v>
      </c>
      <c r="O392" s="6">
        <v>6</v>
      </c>
      <c r="P392" s="7"/>
      <c r="Q392" s="7">
        <v>7.75</v>
      </c>
      <c r="R392" s="6">
        <v>7.5</v>
      </c>
      <c r="S392" s="6"/>
      <c r="T392" s="6"/>
      <c r="U392" s="6"/>
      <c r="V392" s="6"/>
      <c r="W392" s="10">
        <f>IF(N392&gt;0,1,0)</f>
        <v>1</v>
      </c>
      <c r="X392" s="10">
        <f>IF(O392&gt;0,1,0)</f>
        <v>1</v>
      </c>
      <c r="Y392" s="10">
        <f>IF(P392&gt;0,1,0)</f>
        <v>0</v>
      </c>
      <c r="Z392" s="10">
        <f>IF(Q392&gt;0,1,0)</f>
        <v>1</v>
      </c>
      <c r="AA392" s="10">
        <f>IF(R392&gt;0,1,0)</f>
        <v>1</v>
      </c>
      <c r="AB392" s="10">
        <f>IF(S392&gt;0,1,0)</f>
        <v>0</v>
      </c>
      <c r="AC392" s="10">
        <f>IF(T392&gt;0,1,0)</f>
        <v>0</v>
      </c>
      <c r="AD392" s="10">
        <f>IF(U392&gt;0,1,0)</f>
        <v>0</v>
      </c>
      <c r="AE392" s="10">
        <f>IF(V392&gt;0,1,0)</f>
        <v>0</v>
      </c>
    </row>
    <row r="393" spans="1:31" ht="23.1" customHeight="1" x14ac:dyDescent="0.25">
      <c r="A393" s="2">
        <f t="shared" si="5"/>
        <v>44</v>
      </c>
      <c r="B393" s="2" t="s">
        <v>791</v>
      </c>
      <c r="C393" s="2" t="s">
        <v>792</v>
      </c>
      <c r="D393" s="2" t="s">
        <v>1793</v>
      </c>
      <c r="E393" s="3" t="s">
        <v>793</v>
      </c>
      <c r="F393" s="2" t="s">
        <v>533</v>
      </c>
      <c r="G393" s="25" t="s">
        <v>19</v>
      </c>
      <c r="H393" s="2" t="s">
        <v>30</v>
      </c>
      <c r="I393" s="18" t="s">
        <v>21</v>
      </c>
      <c r="J393" s="18" t="s">
        <v>21</v>
      </c>
      <c r="K393" s="16" t="s">
        <v>22</v>
      </c>
      <c r="L393" s="23" t="s">
        <v>23</v>
      </c>
      <c r="M393" s="15">
        <v>1426</v>
      </c>
      <c r="N393" s="6">
        <v>6</v>
      </c>
      <c r="O393" s="6">
        <v>7</v>
      </c>
      <c r="P393" s="7"/>
      <c r="Q393" s="7">
        <v>7.5</v>
      </c>
      <c r="R393" s="6">
        <v>6.85</v>
      </c>
      <c r="S393" s="6"/>
      <c r="T393" s="6"/>
      <c r="U393" s="6"/>
      <c r="V393" s="6"/>
      <c r="W393" s="10">
        <f>IF(N393&gt;0,1,0)</f>
        <v>1</v>
      </c>
      <c r="X393" s="10">
        <f>IF(O393&gt;0,1,0)</f>
        <v>1</v>
      </c>
      <c r="Y393" s="10">
        <f>IF(P393&gt;0,1,0)</f>
        <v>0</v>
      </c>
      <c r="Z393" s="10">
        <f>IF(Q393&gt;0,1,0)</f>
        <v>1</v>
      </c>
      <c r="AA393" s="10">
        <f>IF(R393&gt;0,1,0)</f>
        <v>1</v>
      </c>
      <c r="AB393" s="10">
        <f>IF(S393&gt;0,1,0)</f>
        <v>0</v>
      </c>
      <c r="AC393" s="10">
        <f>IF(T393&gt;0,1,0)</f>
        <v>0</v>
      </c>
      <c r="AD393" s="10">
        <f>IF(U393&gt;0,1,0)</f>
        <v>0</v>
      </c>
      <c r="AE393" s="10">
        <f>IF(V393&gt;0,1,0)</f>
        <v>0</v>
      </c>
    </row>
    <row r="394" spans="1:31" ht="23.1" customHeight="1" x14ac:dyDescent="0.25">
      <c r="A394" s="2">
        <f t="shared" ref="A394:A457" si="6">A393+1</f>
        <v>45</v>
      </c>
      <c r="B394" s="2" t="s">
        <v>797</v>
      </c>
      <c r="C394" s="2" t="s">
        <v>798</v>
      </c>
      <c r="D394" s="2" t="s">
        <v>1793</v>
      </c>
      <c r="E394" s="3" t="s">
        <v>799</v>
      </c>
      <c r="F394" s="2" t="s">
        <v>70</v>
      </c>
      <c r="G394" s="25" t="s">
        <v>19</v>
      </c>
      <c r="H394" s="2" t="s">
        <v>20</v>
      </c>
      <c r="I394" s="18" t="s">
        <v>21</v>
      </c>
      <c r="J394" s="18" t="s">
        <v>21</v>
      </c>
      <c r="K394" s="16" t="s">
        <v>22</v>
      </c>
      <c r="L394" s="23" t="s">
        <v>23</v>
      </c>
      <c r="M394" s="15">
        <v>1426</v>
      </c>
      <c r="N394" s="6">
        <v>2.5</v>
      </c>
      <c r="O394" s="6">
        <v>3.1</v>
      </c>
      <c r="P394" s="7"/>
      <c r="Q394" s="7">
        <v>3.35</v>
      </c>
      <c r="R394" s="6">
        <v>4.0999999999999996</v>
      </c>
      <c r="S394" s="6"/>
      <c r="T394" s="6"/>
      <c r="U394" s="6"/>
      <c r="V394" s="6"/>
      <c r="W394" s="10">
        <f>IF(N394&gt;0,1,0)</f>
        <v>1</v>
      </c>
      <c r="X394" s="10">
        <f>IF(O394&gt;0,1,0)</f>
        <v>1</v>
      </c>
      <c r="Y394" s="10">
        <f>IF(P394&gt;0,1,0)</f>
        <v>0</v>
      </c>
      <c r="Z394" s="10">
        <f>IF(Q394&gt;0,1,0)</f>
        <v>1</v>
      </c>
      <c r="AA394" s="10">
        <f>IF(R394&gt;0,1,0)</f>
        <v>1</v>
      </c>
      <c r="AB394" s="10">
        <f>IF(S394&gt;0,1,0)</f>
        <v>0</v>
      </c>
      <c r="AC394" s="10">
        <f>IF(T394&gt;0,1,0)</f>
        <v>0</v>
      </c>
      <c r="AD394" s="10">
        <f>IF(U394&gt;0,1,0)</f>
        <v>0</v>
      </c>
      <c r="AE394" s="10">
        <f>IF(V394&gt;0,1,0)</f>
        <v>0</v>
      </c>
    </row>
    <row r="395" spans="1:31" ht="23.1" customHeight="1" x14ac:dyDescent="0.25">
      <c r="A395" s="2">
        <f t="shared" si="6"/>
        <v>46</v>
      </c>
      <c r="B395" s="2" t="s">
        <v>800</v>
      </c>
      <c r="C395" s="2" t="s">
        <v>801</v>
      </c>
      <c r="D395" s="2" t="s">
        <v>1793</v>
      </c>
      <c r="E395" s="3" t="s">
        <v>802</v>
      </c>
      <c r="F395" s="2" t="s">
        <v>803</v>
      </c>
      <c r="G395" s="25" t="s">
        <v>19</v>
      </c>
      <c r="H395" s="2" t="s">
        <v>20</v>
      </c>
      <c r="I395" s="18" t="s">
        <v>21</v>
      </c>
      <c r="J395" s="18" t="s">
        <v>21</v>
      </c>
      <c r="K395" s="16" t="s">
        <v>22</v>
      </c>
      <c r="L395" s="23" t="s">
        <v>23</v>
      </c>
      <c r="M395" s="15">
        <v>1426</v>
      </c>
      <c r="N395" s="6">
        <v>4.25</v>
      </c>
      <c r="O395" s="6">
        <v>3.75</v>
      </c>
      <c r="P395" s="7"/>
      <c r="Q395" s="7">
        <v>5.0999999999999996</v>
      </c>
      <c r="R395" s="6">
        <v>3.05</v>
      </c>
      <c r="S395" s="6"/>
      <c r="T395" s="6"/>
      <c r="U395" s="6"/>
      <c r="V395" s="6"/>
      <c r="W395" s="10">
        <f>IF(N395&gt;0,1,0)</f>
        <v>1</v>
      </c>
      <c r="X395" s="10">
        <f>IF(O395&gt;0,1,0)</f>
        <v>1</v>
      </c>
      <c r="Y395" s="10">
        <f>IF(P395&gt;0,1,0)</f>
        <v>0</v>
      </c>
      <c r="Z395" s="10">
        <f>IF(Q395&gt;0,1,0)</f>
        <v>1</v>
      </c>
      <c r="AA395" s="10">
        <f>IF(R395&gt;0,1,0)</f>
        <v>1</v>
      </c>
      <c r="AB395" s="10">
        <f>IF(S395&gt;0,1,0)</f>
        <v>0</v>
      </c>
      <c r="AC395" s="10">
        <f>IF(T395&gt;0,1,0)</f>
        <v>0</v>
      </c>
      <c r="AD395" s="10">
        <f>IF(U395&gt;0,1,0)</f>
        <v>0</v>
      </c>
      <c r="AE395" s="10">
        <f>IF(V395&gt;0,1,0)</f>
        <v>0</v>
      </c>
    </row>
    <row r="396" spans="1:31" ht="23.1" customHeight="1" x14ac:dyDescent="0.25">
      <c r="A396" s="2">
        <f t="shared" si="6"/>
        <v>47</v>
      </c>
      <c r="B396" s="2" t="s">
        <v>804</v>
      </c>
      <c r="C396" s="2" t="s">
        <v>805</v>
      </c>
      <c r="D396" s="2" t="s">
        <v>1793</v>
      </c>
      <c r="E396" s="3" t="s">
        <v>806</v>
      </c>
      <c r="F396" s="2" t="s">
        <v>807</v>
      </c>
      <c r="G396" s="25" t="s">
        <v>19</v>
      </c>
      <c r="H396" s="2" t="s">
        <v>20</v>
      </c>
      <c r="I396" s="18" t="s">
        <v>21</v>
      </c>
      <c r="J396" s="18" t="s">
        <v>21</v>
      </c>
      <c r="K396" s="16" t="s">
        <v>22</v>
      </c>
      <c r="L396" s="23" t="s">
        <v>23</v>
      </c>
      <c r="M396" s="15">
        <v>1426</v>
      </c>
      <c r="N396" s="6">
        <v>5</v>
      </c>
      <c r="O396" s="6">
        <v>5.5</v>
      </c>
      <c r="P396" s="7"/>
      <c r="Q396" s="7">
        <v>6.75</v>
      </c>
      <c r="R396" s="6">
        <v>6.75</v>
      </c>
      <c r="S396" s="6"/>
      <c r="T396" s="6"/>
      <c r="U396" s="6"/>
      <c r="V396" s="6"/>
      <c r="W396" s="10">
        <f>IF(N396&gt;0,1,0)</f>
        <v>1</v>
      </c>
      <c r="X396" s="10">
        <f>IF(O396&gt;0,1,0)</f>
        <v>1</v>
      </c>
      <c r="Y396" s="10">
        <f>IF(P396&gt;0,1,0)</f>
        <v>0</v>
      </c>
      <c r="Z396" s="10">
        <f>IF(Q396&gt;0,1,0)</f>
        <v>1</v>
      </c>
      <c r="AA396" s="10">
        <f>IF(R396&gt;0,1,0)</f>
        <v>1</v>
      </c>
      <c r="AB396" s="10">
        <f>IF(S396&gt;0,1,0)</f>
        <v>0</v>
      </c>
      <c r="AC396" s="10">
        <f>IF(T396&gt;0,1,0)</f>
        <v>0</v>
      </c>
      <c r="AD396" s="10">
        <f>IF(U396&gt;0,1,0)</f>
        <v>0</v>
      </c>
      <c r="AE396" s="10">
        <f>IF(V396&gt;0,1,0)</f>
        <v>0</v>
      </c>
    </row>
    <row r="397" spans="1:31" ht="23.1" customHeight="1" x14ac:dyDescent="0.25">
      <c r="A397" s="2">
        <f t="shared" si="6"/>
        <v>48</v>
      </c>
      <c r="B397" s="2" t="s">
        <v>1696</v>
      </c>
      <c r="C397" s="2" t="s">
        <v>1697</v>
      </c>
      <c r="D397" s="2" t="s">
        <v>1793</v>
      </c>
      <c r="E397" s="3" t="s">
        <v>1698</v>
      </c>
      <c r="F397" s="2" t="s">
        <v>246</v>
      </c>
      <c r="G397" s="25" t="s">
        <v>19</v>
      </c>
      <c r="H397" s="2" t="s">
        <v>20</v>
      </c>
      <c r="I397" s="18" t="s">
        <v>21</v>
      </c>
      <c r="J397" s="18" t="s">
        <v>21</v>
      </c>
      <c r="K397" s="16" t="s">
        <v>22</v>
      </c>
      <c r="L397" s="23" t="s">
        <v>758</v>
      </c>
      <c r="M397" s="15">
        <v>1443</v>
      </c>
      <c r="N397" s="6">
        <v>5.75</v>
      </c>
      <c r="O397" s="6">
        <v>6</v>
      </c>
      <c r="P397" s="7">
        <v>6</v>
      </c>
      <c r="Q397" s="7">
        <v>6</v>
      </c>
      <c r="R397" s="6"/>
      <c r="S397" s="6"/>
      <c r="T397" s="6"/>
      <c r="U397" s="6"/>
      <c r="V397" s="6"/>
      <c r="W397" s="10">
        <f>IF(N397&gt;0,1,0)</f>
        <v>1</v>
      </c>
      <c r="X397" s="10">
        <f>IF(O397&gt;0,1,0)</f>
        <v>1</v>
      </c>
      <c r="Y397" s="10">
        <f>IF(P397&gt;0,1,0)</f>
        <v>1</v>
      </c>
      <c r="Z397" s="10">
        <f>IF(Q397&gt;0,1,0)</f>
        <v>1</v>
      </c>
      <c r="AA397" s="10">
        <f>IF(R397&gt;0,1,0)</f>
        <v>0</v>
      </c>
      <c r="AB397" s="10">
        <f>IF(S397&gt;0,1,0)</f>
        <v>0</v>
      </c>
      <c r="AC397" s="10">
        <f>IF(T397&gt;0,1,0)</f>
        <v>0</v>
      </c>
      <c r="AD397" s="10">
        <f>IF(U397&gt;0,1,0)</f>
        <v>0</v>
      </c>
      <c r="AE397" s="10">
        <f>IF(V397&gt;0,1,0)</f>
        <v>0</v>
      </c>
    </row>
    <row r="398" spans="1:31" ht="23.1" customHeight="1" x14ac:dyDescent="0.25">
      <c r="A398" s="2">
        <f t="shared" si="6"/>
        <v>49</v>
      </c>
      <c r="B398" s="2" t="s">
        <v>1699</v>
      </c>
      <c r="C398" s="2" t="s">
        <v>1700</v>
      </c>
      <c r="D398" s="2" t="s">
        <v>1793</v>
      </c>
      <c r="E398" s="3" t="s">
        <v>1701</v>
      </c>
      <c r="F398" s="2" t="s">
        <v>1510</v>
      </c>
      <c r="G398" s="25" t="s">
        <v>19</v>
      </c>
      <c r="H398" s="2" t="s">
        <v>30</v>
      </c>
      <c r="I398" s="18" t="s">
        <v>21</v>
      </c>
      <c r="J398" s="18" t="s">
        <v>21</v>
      </c>
      <c r="K398" s="16" t="s">
        <v>22</v>
      </c>
      <c r="L398" s="23" t="s">
        <v>758</v>
      </c>
      <c r="M398" s="15">
        <v>1443</v>
      </c>
      <c r="N398" s="6">
        <v>5</v>
      </c>
      <c r="O398" s="6">
        <v>7</v>
      </c>
      <c r="P398" s="7">
        <v>5.25</v>
      </c>
      <c r="Q398" s="7">
        <v>7</v>
      </c>
      <c r="R398" s="6"/>
      <c r="S398" s="6"/>
      <c r="T398" s="6"/>
      <c r="U398" s="6"/>
      <c r="V398" s="6"/>
      <c r="W398" s="10">
        <f>IF(N398&gt;0,1,0)</f>
        <v>1</v>
      </c>
      <c r="X398" s="10">
        <f>IF(O398&gt;0,1,0)</f>
        <v>1</v>
      </c>
      <c r="Y398" s="10">
        <f>IF(P398&gt;0,1,0)</f>
        <v>1</v>
      </c>
      <c r="Z398" s="10">
        <f>IF(Q398&gt;0,1,0)</f>
        <v>1</v>
      </c>
      <c r="AA398" s="10">
        <f>IF(R398&gt;0,1,0)</f>
        <v>0</v>
      </c>
      <c r="AB398" s="10">
        <f>IF(S398&gt;0,1,0)</f>
        <v>0</v>
      </c>
      <c r="AC398" s="10">
        <f>IF(T398&gt;0,1,0)</f>
        <v>0</v>
      </c>
      <c r="AD398" s="10">
        <f>IF(U398&gt;0,1,0)</f>
        <v>0</v>
      </c>
      <c r="AE398" s="10">
        <f>IF(V398&gt;0,1,0)</f>
        <v>0</v>
      </c>
    </row>
    <row r="399" spans="1:31" ht="23.1" customHeight="1" x14ac:dyDescent="0.25">
      <c r="A399" s="2">
        <v>1</v>
      </c>
      <c r="B399" s="2" t="s">
        <v>31</v>
      </c>
      <c r="C399" s="2" t="s">
        <v>32</v>
      </c>
      <c r="D399" s="2" t="s">
        <v>1793</v>
      </c>
      <c r="E399" s="3" t="s">
        <v>33</v>
      </c>
      <c r="F399" s="2" t="s">
        <v>34</v>
      </c>
      <c r="G399" s="25" t="s">
        <v>35</v>
      </c>
      <c r="H399" s="2" t="s">
        <v>20</v>
      </c>
      <c r="I399" s="18" t="s">
        <v>21</v>
      </c>
      <c r="J399" s="18" t="s">
        <v>21</v>
      </c>
      <c r="K399" s="16" t="s">
        <v>22</v>
      </c>
      <c r="L399" s="23" t="s">
        <v>23</v>
      </c>
      <c r="M399" s="15">
        <v>1414</v>
      </c>
      <c r="N399" s="6">
        <v>6</v>
      </c>
      <c r="O399" s="6">
        <v>4</v>
      </c>
      <c r="P399" s="7"/>
      <c r="Q399" s="7">
        <v>5.6</v>
      </c>
      <c r="R399" s="6">
        <v>3.5</v>
      </c>
      <c r="S399" s="6"/>
      <c r="T399" s="6"/>
      <c r="U399" s="6"/>
      <c r="V399" s="6"/>
      <c r="W399" s="10">
        <f>IF(N399&gt;0,1,0)</f>
        <v>1</v>
      </c>
      <c r="X399" s="10">
        <f>IF(O399&gt;0,1,0)</f>
        <v>1</v>
      </c>
      <c r="Y399" s="10">
        <f>IF(P399&gt;0,1,0)</f>
        <v>0</v>
      </c>
      <c r="Z399" s="10">
        <f>IF(Q399&gt;0,1,0)</f>
        <v>1</v>
      </c>
      <c r="AA399" s="10">
        <f>IF(R399&gt;0,1,0)</f>
        <v>1</v>
      </c>
      <c r="AB399" s="10">
        <f>IF(S399&gt;0,1,0)</f>
        <v>0</v>
      </c>
      <c r="AC399" s="10">
        <f>IF(T399&gt;0,1,0)</f>
        <v>0</v>
      </c>
      <c r="AD399" s="10">
        <f>IF(U399&gt;0,1,0)</f>
        <v>0</v>
      </c>
      <c r="AE399" s="10">
        <f>IF(V399&gt;0,1,0)</f>
        <v>0</v>
      </c>
    </row>
    <row r="400" spans="1:31" ht="23.1" customHeight="1" x14ac:dyDescent="0.25">
      <c r="A400" s="2">
        <f t="shared" si="6"/>
        <v>2</v>
      </c>
      <c r="B400" s="2" t="s">
        <v>36</v>
      </c>
      <c r="C400" s="2" t="s">
        <v>37</v>
      </c>
      <c r="D400" s="2" t="s">
        <v>1793</v>
      </c>
      <c r="E400" s="3" t="s">
        <v>38</v>
      </c>
      <c r="F400" s="2" t="s">
        <v>39</v>
      </c>
      <c r="G400" s="25" t="s">
        <v>35</v>
      </c>
      <c r="H400" s="2" t="s">
        <v>20</v>
      </c>
      <c r="I400" s="18" t="s">
        <v>21</v>
      </c>
      <c r="J400" s="18" t="s">
        <v>21</v>
      </c>
      <c r="K400" s="16" t="s">
        <v>22</v>
      </c>
      <c r="L400" s="23" t="s">
        <v>23</v>
      </c>
      <c r="M400" s="15">
        <v>1414</v>
      </c>
      <c r="N400" s="6">
        <v>5.5</v>
      </c>
      <c r="O400" s="6">
        <v>5.25</v>
      </c>
      <c r="P400" s="7"/>
      <c r="Q400" s="7">
        <v>6.75</v>
      </c>
      <c r="R400" s="6">
        <v>3.95</v>
      </c>
      <c r="S400" s="6"/>
      <c r="T400" s="6"/>
      <c r="U400" s="6"/>
      <c r="V400" s="6"/>
      <c r="W400" s="10">
        <f>IF(N400&gt;0,1,0)</f>
        <v>1</v>
      </c>
      <c r="X400" s="10">
        <f>IF(O400&gt;0,1,0)</f>
        <v>1</v>
      </c>
      <c r="Y400" s="10">
        <f>IF(P400&gt;0,1,0)</f>
        <v>0</v>
      </c>
      <c r="Z400" s="10">
        <f>IF(Q400&gt;0,1,0)</f>
        <v>1</v>
      </c>
      <c r="AA400" s="10">
        <f>IF(R400&gt;0,1,0)</f>
        <v>1</v>
      </c>
      <c r="AB400" s="10">
        <f>IF(S400&gt;0,1,0)</f>
        <v>0</v>
      </c>
      <c r="AC400" s="10">
        <f>IF(T400&gt;0,1,0)</f>
        <v>0</v>
      </c>
      <c r="AD400" s="10">
        <f>IF(U400&gt;0,1,0)</f>
        <v>0</v>
      </c>
      <c r="AE400" s="10">
        <f>IF(V400&gt;0,1,0)</f>
        <v>0</v>
      </c>
    </row>
    <row r="401" spans="1:31" ht="23.1" customHeight="1" x14ac:dyDescent="0.25">
      <c r="A401" s="2">
        <f t="shared" si="6"/>
        <v>3</v>
      </c>
      <c r="B401" s="2" t="s">
        <v>62</v>
      </c>
      <c r="C401" s="2" t="s">
        <v>63</v>
      </c>
      <c r="D401" s="2" t="s">
        <v>1793</v>
      </c>
      <c r="E401" s="3" t="s">
        <v>64</v>
      </c>
      <c r="F401" s="2" t="s">
        <v>65</v>
      </c>
      <c r="G401" s="25" t="s">
        <v>35</v>
      </c>
      <c r="H401" s="2" t="s">
        <v>20</v>
      </c>
      <c r="I401" s="18" t="s">
        <v>21</v>
      </c>
      <c r="J401" s="18" t="s">
        <v>21</v>
      </c>
      <c r="K401" s="16" t="s">
        <v>22</v>
      </c>
      <c r="L401" s="23" t="s">
        <v>23</v>
      </c>
      <c r="M401" s="15">
        <v>1414</v>
      </c>
      <c r="N401" s="6">
        <v>6.5</v>
      </c>
      <c r="O401" s="6">
        <v>6.25</v>
      </c>
      <c r="P401" s="7"/>
      <c r="Q401" s="7">
        <v>7.25</v>
      </c>
      <c r="R401" s="6">
        <v>5.75</v>
      </c>
      <c r="S401" s="6"/>
      <c r="T401" s="6"/>
      <c r="U401" s="6"/>
      <c r="V401" s="6"/>
      <c r="W401" s="10">
        <f>IF(N401&gt;0,1,0)</f>
        <v>1</v>
      </c>
      <c r="X401" s="10">
        <f>IF(O401&gt;0,1,0)</f>
        <v>1</v>
      </c>
      <c r="Y401" s="10">
        <f>IF(P401&gt;0,1,0)</f>
        <v>0</v>
      </c>
      <c r="Z401" s="10">
        <f>IF(Q401&gt;0,1,0)</f>
        <v>1</v>
      </c>
      <c r="AA401" s="10">
        <f>IF(R401&gt;0,1,0)</f>
        <v>1</v>
      </c>
      <c r="AB401" s="10">
        <f>IF(S401&gt;0,1,0)</f>
        <v>0</v>
      </c>
      <c r="AC401" s="10">
        <f>IF(T401&gt;0,1,0)</f>
        <v>0</v>
      </c>
      <c r="AD401" s="10">
        <f>IF(U401&gt;0,1,0)</f>
        <v>0</v>
      </c>
      <c r="AE401" s="10">
        <f>IF(V401&gt;0,1,0)</f>
        <v>0</v>
      </c>
    </row>
    <row r="402" spans="1:31" ht="23.1" customHeight="1" x14ac:dyDescent="0.25">
      <c r="A402" s="2">
        <f t="shared" si="6"/>
        <v>4</v>
      </c>
      <c r="B402" s="2" t="s">
        <v>71</v>
      </c>
      <c r="C402" s="2" t="s">
        <v>72</v>
      </c>
      <c r="D402" s="2" t="s">
        <v>1793</v>
      </c>
      <c r="E402" s="3" t="s">
        <v>73</v>
      </c>
      <c r="F402" s="2" t="s">
        <v>74</v>
      </c>
      <c r="G402" s="25" t="s">
        <v>35</v>
      </c>
      <c r="H402" s="2" t="s">
        <v>30</v>
      </c>
      <c r="I402" s="18" t="s">
        <v>21</v>
      </c>
      <c r="J402" s="18" t="s">
        <v>21</v>
      </c>
      <c r="K402" s="16" t="s">
        <v>22</v>
      </c>
      <c r="L402" s="23" t="s">
        <v>23</v>
      </c>
      <c r="M402" s="15">
        <v>1414</v>
      </c>
      <c r="N402" s="6">
        <v>6.5</v>
      </c>
      <c r="O402" s="6">
        <v>4.3499999999999996</v>
      </c>
      <c r="P402" s="7"/>
      <c r="Q402" s="7">
        <v>6.6</v>
      </c>
      <c r="R402" s="6">
        <v>5</v>
      </c>
      <c r="S402" s="6"/>
      <c r="T402" s="6"/>
      <c r="U402" s="6"/>
      <c r="V402" s="6"/>
      <c r="W402" s="10">
        <f>IF(N402&gt;0,1,0)</f>
        <v>1</v>
      </c>
      <c r="X402" s="10">
        <f>IF(O402&gt;0,1,0)</f>
        <v>1</v>
      </c>
      <c r="Y402" s="10">
        <f>IF(P402&gt;0,1,0)</f>
        <v>0</v>
      </c>
      <c r="Z402" s="10">
        <f>IF(Q402&gt;0,1,0)</f>
        <v>1</v>
      </c>
      <c r="AA402" s="10">
        <f>IF(R402&gt;0,1,0)</f>
        <v>1</v>
      </c>
      <c r="AB402" s="10">
        <f>IF(S402&gt;0,1,0)</f>
        <v>0</v>
      </c>
      <c r="AC402" s="10">
        <f>IF(T402&gt;0,1,0)</f>
        <v>0</v>
      </c>
      <c r="AD402" s="10">
        <f>IF(U402&gt;0,1,0)</f>
        <v>0</v>
      </c>
      <c r="AE402" s="10">
        <f>IF(V402&gt;0,1,0)</f>
        <v>0</v>
      </c>
    </row>
    <row r="403" spans="1:31" ht="23.1" customHeight="1" x14ac:dyDescent="0.25">
      <c r="A403" s="2">
        <f t="shared" si="6"/>
        <v>5</v>
      </c>
      <c r="B403" s="2" t="s">
        <v>92</v>
      </c>
      <c r="C403" s="2" t="s">
        <v>93</v>
      </c>
      <c r="D403" s="2" t="s">
        <v>1793</v>
      </c>
      <c r="E403" s="3" t="s">
        <v>94</v>
      </c>
      <c r="F403" s="2" t="s">
        <v>95</v>
      </c>
      <c r="G403" s="25" t="s">
        <v>35</v>
      </c>
      <c r="H403" s="2" t="s">
        <v>20</v>
      </c>
      <c r="I403" s="18" t="s">
        <v>21</v>
      </c>
      <c r="J403" s="18" t="s">
        <v>21</v>
      </c>
      <c r="K403" s="16" t="s">
        <v>22</v>
      </c>
      <c r="L403" s="23" t="s">
        <v>23</v>
      </c>
      <c r="M403" s="15">
        <v>1415</v>
      </c>
      <c r="N403" s="6">
        <v>6.25</v>
      </c>
      <c r="O403" s="6">
        <v>4.8499999999999996</v>
      </c>
      <c r="P403" s="7"/>
      <c r="Q403" s="7">
        <v>5.25</v>
      </c>
      <c r="R403" s="6">
        <v>5</v>
      </c>
      <c r="S403" s="6"/>
      <c r="T403" s="6"/>
      <c r="U403" s="6"/>
      <c r="V403" s="6"/>
      <c r="W403" s="10">
        <f>IF(N403&gt;0,1,0)</f>
        <v>1</v>
      </c>
      <c r="X403" s="10">
        <f>IF(O403&gt;0,1,0)</f>
        <v>1</v>
      </c>
      <c r="Y403" s="10">
        <f>IF(P403&gt;0,1,0)</f>
        <v>0</v>
      </c>
      <c r="Z403" s="10">
        <f>IF(Q403&gt;0,1,0)</f>
        <v>1</v>
      </c>
      <c r="AA403" s="10">
        <f>IF(R403&gt;0,1,0)</f>
        <v>1</v>
      </c>
      <c r="AB403" s="10">
        <f>IF(S403&gt;0,1,0)</f>
        <v>0</v>
      </c>
      <c r="AC403" s="10">
        <f>IF(T403&gt;0,1,0)</f>
        <v>0</v>
      </c>
      <c r="AD403" s="10">
        <f>IF(U403&gt;0,1,0)</f>
        <v>0</v>
      </c>
      <c r="AE403" s="10">
        <f>IF(V403&gt;0,1,0)</f>
        <v>0</v>
      </c>
    </row>
    <row r="404" spans="1:31" ht="23.1" customHeight="1" x14ac:dyDescent="0.25">
      <c r="A404" s="2">
        <f t="shared" si="6"/>
        <v>6</v>
      </c>
      <c r="B404" s="2" t="s">
        <v>111</v>
      </c>
      <c r="C404" s="2" t="s">
        <v>112</v>
      </c>
      <c r="D404" s="2" t="s">
        <v>1793</v>
      </c>
      <c r="E404" s="3" t="s">
        <v>113</v>
      </c>
      <c r="F404" s="2" t="s">
        <v>114</v>
      </c>
      <c r="G404" s="25" t="s">
        <v>35</v>
      </c>
      <c r="H404" s="2" t="s">
        <v>20</v>
      </c>
      <c r="I404" s="18" t="s">
        <v>21</v>
      </c>
      <c r="J404" s="18" t="s">
        <v>21</v>
      </c>
      <c r="K404" s="16" t="s">
        <v>22</v>
      </c>
      <c r="L404" s="23" t="s">
        <v>23</v>
      </c>
      <c r="M404" s="15">
        <v>1415</v>
      </c>
      <c r="N404" s="6">
        <v>5.75</v>
      </c>
      <c r="O404" s="6">
        <v>4.75</v>
      </c>
      <c r="P404" s="7"/>
      <c r="Q404" s="7">
        <v>5.85</v>
      </c>
      <c r="R404" s="6">
        <v>7</v>
      </c>
      <c r="S404" s="6"/>
      <c r="T404" s="6"/>
      <c r="U404" s="6"/>
      <c r="V404" s="6"/>
      <c r="W404" s="10">
        <f>IF(N404&gt;0,1,0)</f>
        <v>1</v>
      </c>
      <c r="X404" s="10">
        <f>IF(O404&gt;0,1,0)</f>
        <v>1</v>
      </c>
      <c r="Y404" s="10">
        <f>IF(P404&gt;0,1,0)</f>
        <v>0</v>
      </c>
      <c r="Z404" s="10">
        <f>IF(Q404&gt;0,1,0)</f>
        <v>1</v>
      </c>
      <c r="AA404" s="10">
        <f>IF(R404&gt;0,1,0)</f>
        <v>1</v>
      </c>
      <c r="AB404" s="10">
        <f>IF(S404&gt;0,1,0)</f>
        <v>0</v>
      </c>
      <c r="AC404" s="10">
        <f>IF(T404&gt;0,1,0)</f>
        <v>0</v>
      </c>
      <c r="AD404" s="10">
        <f>IF(U404&gt;0,1,0)</f>
        <v>0</v>
      </c>
      <c r="AE404" s="10">
        <f>IF(V404&gt;0,1,0)</f>
        <v>0</v>
      </c>
    </row>
    <row r="405" spans="1:31" ht="23.1" customHeight="1" x14ac:dyDescent="0.25">
      <c r="A405" s="2">
        <f t="shared" si="6"/>
        <v>7</v>
      </c>
      <c r="B405" s="2" t="s">
        <v>119</v>
      </c>
      <c r="C405" s="2" t="s">
        <v>120</v>
      </c>
      <c r="D405" s="2" t="s">
        <v>1793</v>
      </c>
      <c r="E405" s="3" t="s">
        <v>121</v>
      </c>
      <c r="F405" s="2" t="s">
        <v>122</v>
      </c>
      <c r="G405" s="25" t="s">
        <v>35</v>
      </c>
      <c r="H405" s="2" t="s">
        <v>20</v>
      </c>
      <c r="I405" s="18" t="s">
        <v>21</v>
      </c>
      <c r="J405" s="18" t="s">
        <v>21</v>
      </c>
      <c r="K405" s="16" t="s">
        <v>22</v>
      </c>
      <c r="L405" s="23" t="s">
        <v>23</v>
      </c>
      <c r="M405" s="15">
        <v>1415</v>
      </c>
      <c r="N405" s="6">
        <v>6.5</v>
      </c>
      <c r="O405" s="6">
        <v>9</v>
      </c>
      <c r="P405" s="7"/>
      <c r="Q405" s="7">
        <v>8.75</v>
      </c>
      <c r="R405" s="6">
        <v>9.5</v>
      </c>
      <c r="S405" s="6"/>
      <c r="T405" s="6"/>
      <c r="U405" s="6"/>
      <c r="V405" s="6"/>
      <c r="W405" s="10">
        <f>IF(N405&gt;0,1,0)</f>
        <v>1</v>
      </c>
      <c r="X405" s="10">
        <f>IF(O405&gt;0,1,0)</f>
        <v>1</v>
      </c>
      <c r="Y405" s="10">
        <f>IF(P405&gt;0,1,0)</f>
        <v>0</v>
      </c>
      <c r="Z405" s="10">
        <f>IF(Q405&gt;0,1,0)</f>
        <v>1</v>
      </c>
      <c r="AA405" s="10">
        <f>IF(R405&gt;0,1,0)</f>
        <v>1</v>
      </c>
      <c r="AB405" s="10">
        <f>IF(S405&gt;0,1,0)</f>
        <v>0</v>
      </c>
      <c r="AC405" s="10">
        <f>IF(T405&gt;0,1,0)</f>
        <v>0</v>
      </c>
      <c r="AD405" s="10">
        <f>IF(U405&gt;0,1,0)</f>
        <v>0</v>
      </c>
      <c r="AE405" s="10">
        <f>IF(V405&gt;0,1,0)</f>
        <v>0</v>
      </c>
    </row>
    <row r="406" spans="1:31" ht="23.1" customHeight="1" x14ac:dyDescent="0.25">
      <c r="A406" s="2">
        <f t="shared" si="6"/>
        <v>8</v>
      </c>
      <c r="B406" s="2" t="s">
        <v>132</v>
      </c>
      <c r="C406" s="2" t="s">
        <v>133</v>
      </c>
      <c r="D406" s="2" t="s">
        <v>1793</v>
      </c>
      <c r="E406" s="3" t="s">
        <v>134</v>
      </c>
      <c r="F406" s="2" t="s">
        <v>135</v>
      </c>
      <c r="G406" s="25" t="s">
        <v>35</v>
      </c>
      <c r="H406" s="2" t="s">
        <v>20</v>
      </c>
      <c r="I406" s="18" t="s">
        <v>21</v>
      </c>
      <c r="J406" s="18" t="s">
        <v>21</v>
      </c>
      <c r="K406" s="16" t="s">
        <v>22</v>
      </c>
      <c r="L406" s="23" t="s">
        <v>23</v>
      </c>
      <c r="M406" s="15">
        <v>1415</v>
      </c>
      <c r="N406" s="6">
        <v>6.25</v>
      </c>
      <c r="O406" s="6">
        <v>5.5</v>
      </c>
      <c r="P406" s="7"/>
      <c r="Q406" s="7">
        <v>5.25</v>
      </c>
      <c r="R406" s="6">
        <v>6</v>
      </c>
      <c r="S406" s="6"/>
      <c r="T406" s="6"/>
      <c r="U406" s="6"/>
      <c r="V406" s="6"/>
      <c r="W406" s="10">
        <f>IF(N406&gt;0,1,0)</f>
        <v>1</v>
      </c>
      <c r="X406" s="10">
        <f>IF(O406&gt;0,1,0)</f>
        <v>1</v>
      </c>
      <c r="Y406" s="10">
        <f>IF(P406&gt;0,1,0)</f>
        <v>0</v>
      </c>
      <c r="Z406" s="10">
        <f>IF(Q406&gt;0,1,0)</f>
        <v>1</v>
      </c>
      <c r="AA406" s="10">
        <f>IF(R406&gt;0,1,0)</f>
        <v>1</v>
      </c>
      <c r="AB406" s="10">
        <f>IF(S406&gt;0,1,0)</f>
        <v>0</v>
      </c>
      <c r="AC406" s="10">
        <f>IF(T406&gt;0,1,0)</f>
        <v>0</v>
      </c>
      <c r="AD406" s="10">
        <f>IF(U406&gt;0,1,0)</f>
        <v>0</v>
      </c>
      <c r="AE406" s="10">
        <f>IF(V406&gt;0,1,0)</f>
        <v>0</v>
      </c>
    </row>
    <row r="407" spans="1:31" ht="23.1" customHeight="1" x14ac:dyDescent="0.25">
      <c r="A407" s="2">
        <f t="shared" si="6"/>
        <v>9</v>
      </c>
      <c r="B407" s="2" t="s">
        <v>136</v>
      </c>
      <c r="C407" s="2" t="s">
        <v>137</v>
      </c>
      <c r="D407" s="2" t="s">
        <v>1793</v>
      </c>
      <c r="E407" s="3" t="s">
        <v>138</v>
      </c>
      <c r="F407" s="2" t="s">
        <v>139</v>
      </c>
      <c r="G407" s="25" t="s">
        <v>35</v>
      </c>
      <c r="H407" s="2" t="s">
        <v>20</v>
      </c>
      <c r="I407" s="18" t="s">
        <v>21</v>
      </c>
      <c r="J407" s="18" t="s">
        <v>21</v>
      </c>
      <c r="K407" s="16" t="s">
        <v>22</v>
      </c>
      <c r="L407" s="23" t="s">
        <v>23</v>
      </c>
      <c r="M407" s="15">
        <v>1415</v>
      </c>
      <c r="N407" s="6">
        <v>8</v>
      </c>
      <c r="O407" s="6">
        <v>5.75</v>
      </c>
      <c r="P407" s="7"/>
      <c r="Q407" s="7">
        <v>7.25</v>
      </c>
      <c r="R407" s="6">
        <v>6.75</v>
      </c>
      <c r="S407" s="6"/>
      <c r="T407" s="6"/>
      <c r="U407" s="6"/>
      <c r="V407" s="6"/>
      <c r="W407" s="10">
        <f>IF(N407&gt;0,1,0)</f>
        <v>1</v>
      </c>
      <c r="X407" s="10">
        <f>IF(O407&gt;0,1,0)</f>
        <v>1</v>
      </c>
      <c r="Y407" s="10">
        <f>IF(P407&gt;0,1,0)</f>
        <v>0</v>
      </c>
      <c r="Z407" s="10">
        <f>IF(Q407&gt;0,1,0)</f>
        <v>1</v>
      </c>
      <c r="AA407" s="10">
        <f>IF(R407&gt;0,1,0)</f>
        <v>1</v>
      </c>
      <c r="AB407" s="10">
        <f>IF(S407&gt;0,1,0)</f>
        <v>0</v>
      </c>
      <c r="AC407" s="10">
        <f>IF(T407&gt;0,1,0)</f>
        <v>0</v>
      </c>
      <c r="AD407" s="10">
        <f>IF(U407&gt;0,1,0)</f>
        <v>0</v>
      </c>
      <c r="AE407" s="10">
        <f>IF(V407&gt;0,1,0)</f>
        <v>0</v>
      </c>
    </row>
    <row r="408" spans="1:31" ht="23.1" customHeight="1" x14ac:dyDescent="0.25">
      <c r="A408" s="2">
        <f t="shared" si="6"/>
        <v>10</v>
      </c>
      <c r="B408" s="2" t="s">
        <v>175</v>
      </c>
      <c r="C408" s="2" t="s">
        <v>176</v>
      </c>
      <c r="D408" s="2" t="s">
        <v>1793</v>
      </c>
      <c r="E408" s="3" t="s">
        <v>177</v>
      </c>
      <c r="F408" s="2" t="s">
        <v>178</v>
      </c>
      <c r="G408" s="25" t="s">
        <v>35</v>
      </c>
      <c r="H408" s="2" t="s">
        <v>20</v>
      </c>
      <c r="I408" s="18" t="s">
        <v>21</v>
      </c>
      <c r="J408" s="18" t="s">
        <v>21</v>
      </c>
      <c r="K408" s="16" t="s">
        <v>22</v>
      </c>
      <c r="L408" s="23" t="s">
        <v>23</v>
      </c>
      <c r="M408" s="15">
        <v>1416</v>
      </c>
      <c r="N408" s="6">
        <v>8</v>
      </c>
      <c r="O408" s="6">
        <v>9.75</v>
      </c>
      <c r="P408" s="7"/>
      <c r="Q408" s="7">
        <v>9.75</v>
      </c>
      <c r="R408" s="6">
        <v>8.25</v>
      </c>
      <c r="S408" s="6"/>
      <c r="T408" s="6"/>
      <c r="U408" s="6"/>
      <c r="V408" s="6"/>
      <c r="W408" s="10">
        <f>IF(N408&gt;0,1,0)</f>
        <v>1</v>
      </c>
      <c r="X408" s="10">
        <f>IF(O408&gt;0,1,0)</f>
        <v>1</v>
      </c>
      <c r="Y408" s="10">
        <f>IF(P408&gt;0,1,0)</f>
        <v>0</v>
      </c>
      <c r="Z408" s="10">
        <f>IF(Q408&gt;0,1,0)</f>
        <v>1</v>
      </c>
      <c r="AA408" s="10">
        <f>IF(R408&gt;0,1,0)</f>
        <v>1</v>
      </c>
      <c r="AB408" s="10">
        <f>IF(S408&gt;0,1,0)</f>
        <v>0</v>
      </c>
      <c r="AC408" s="10">
        <f>IF(T408&gt;0,1,0)</f>
        <v>0</v>
      </c>
      <c r="AD408" s="10">
        <f>IF(U408&gt;0,1,0)</f>
        <v>0</v>
      </c>
      <c r="AE408" s="10">
        <f>IF(V408&gt;0,1,0)</f>
        <v>0</v>
      </c>
    </row>
    <row r="409" spans="1:31" ht="23.1" customHeight="1" x14ac:dyDescent="0.25">
      <c r="A409" s="2">
        <f t="shared" si="6"/>
        <v>11</v>
      </c>
      <c r="B409" s="2" t="s">
        <v>190</v>
      </c>
      <c r="C409" s="2" t="s">
        <v>191</v>
      </c>
      <c r="D409" s="2" t="s">
        <v>1793</v>
      </c>
      <c r="E409" s="3" t="s">
        <v>192</v>
      </c>
      <c r="F409" s="2" t="s">
        <v>193</v>
      </c>
      <c r="G409" s="25" t="s">
        <v>35</v>
      </c>
      <c r="H409" s="2" t="s">
        <v>30</v>
      </c>
      <c r="I409" s="18" t="s">
        <v>21</v>
      </c>
      <c r="J409" s="18" t="s">
        <v>21</v>
      </c>
      <c r="K409" s="16" t="s">
        <v>22</v>
      </c>
      <c r="L409" s="23" t="s">
        <v>23</v>
      </c>
      <c r="M409" s="15">
        <v>1416</v>
      </c>
      <c r="N409" s="6">
        <v>7.25</v>
      </c>
      <c r="O409" s="6">
        <v>5.75</v>
      </c>
      <c r="P409" s="7"/>
      <c r="Q409" s="7">
        <v>6.25</v>
      </c>
      <c r="R409" s="6">
        <v>4.25</v>
      </c>
      <c r="S409" s="6"/>
      <c r="T409" s="6"/>
      <c r="U409" s="6"/>
      <c r="V409" s="6"/>
      <c r="W409" s="10">
        <f>IF(N409&gt;0,1,0)</f>
        <v>1</v>
      </c>
      <c r="X409" s="10">
        <f>IF(O409&gt;0,1,0)</f>
        <v>1</v>
      </c>
      <c r="Y409" s="10">
        <f>IF(P409&gt;0,1,0)</f>
        <v>0</v>
      </c>
      <c r="Z409" s="10">
        <f>IF(Q409&gt;0,1,0)</f>
        <v>1</v>
      </c>
      <c r="AA409" s="10">
        <f>IF(R409&gt;0,1,0)</f>
        <v>1</v>
      </c>
      <c r="AB409" s="10">
        <f>IF(S409&gt;0,1,0)</f>
        <v>0</v>
      </c>
      <c r="AC409" s="10">
        <f>IF(T409&gt;0,1,0)</f>
        <v>0</v>
      </c>
      <c r="AD409" s="10">
        <f>IF(U409&gt;0,1,0)</f>
        <v>0</v>
      </c>
      <c r="AE409" s="10">
        <f>IF(V409&gt;0,1,0)</f>
        <v>0</v>
      </c>
    </row>
    <row r="410" spans="1:31" ht="23.1" customHeight="1" x14ac:dyDescent="0.25">
      <c r="A410" s="2">
        <f t="shared" si="6"/>
        <v>12</v>
      </c>
      <c r="B410" s="2" t="s">
        <v>198</v>
      </c>
      <c r="C410" s="2" t="s">
        <v>199</v>
      </c>
      <c r="D410" s="2" t="s">
        <v>1793</v>
      </c>
      <c r="E410" s="3" t="s">
        <v>200</v>
      </c>
      <c r="F410" s="2" t="s">
        <v>201</v>
      </c>
      <c r="G410" s="25" t="s">
        <v>35</v>
      </c>
      <c r="H410" s="2" t="s">
        <v>20</v>
      </c>
      <c r="I410" s="18" t="s">
        <v>21</v>
      </c>
      <c r="J410" s="18" t="s">
        <v>21</v>
      </c>
      <c r="K410" s="16" t="s">
        <v>22</v>
      </c>
      <c r="L410" s="23" t="s">
        <v>23</v>
      </c>
      <c r="M410" s="15">
        <v>1416</v>
      </c>
      <c r="N410" s="6">
        <v>5.5</v>
      </c>
      <c r="O410" s="6">
        <v>7.5</v>
      </c>
      <c r="P410" s="7"/>
      <c r="Q410" s="7">
        <v>8.25</v>
      </c>
      <c r="R410" s="6">
        <v>4.5</v>
      </c>
      <c r="S410" s="6"/>
      <c r="T410" s="6"/>
      <c r="U410" s="6"/>
      <c r="V410" s="6"/>
      <c r="W410" s="10">
        <f>IF(N410&gt;0,1,0)</f>
        <v>1</v>
      </c>
      <c r="X410" s="10">
        <f>IF(O410&gt;0,1,0)</f>
        <v>1</v>
      </c>
      <c r="Y410" s="10">
        <f>IF(P410&gt;0,1,0)</f>
        <v>0</v>
      </c>
      <c r="Z410" s="10">
        <f>IF(Q410&gt;0,1,0)</f>
        <v>1</v>
      </c>
      <c r="AA410" s="10">
        <f>IF(R410&gt;0,1,0)</f>
        <v>1</v>
      </c>
      <c r="AB410" s="10">
        <f>IF(S410&gt;0,1,0)</f>
        <v>0</v>
      </c>
      <c r="AC410" s="10">
        <f>IF(T410&gt;0,1,0)</f>
        <v>0</v>
      </c>
      <c r="AD410" s="10">
        <f>IF(U410&gt;0,1,0)</f>
        <v>0</v>
      </c>
      <c r="AE410" s="10">
        <f>IF(V410&gt;0,1,0)</f>
        <v>0</v>
      </c>
    </row>
    <row r="411" spans="1:31" ht="23.1" customHeight="1" x14ac:dyDescent="0.25">
      <c r="A411" s="2">
        <f t="shared" si="6"/>
        <v>13</v>
      </c>
      <c r="B411" s="2" t="s">
        <v>213</v>
      </c>
      <c r="C411" s="2" t="s">
        <v>214</v>
      </c>
      <c r="D411" s="2" t="s">
        <v>1793</v>
      </c>
      <c r="E411" s="3" t="s">
        <v>215</v>
      </c>
      <c r="F411" s="2" t="s">
        <v>216</v>
      </c>
      <c r="G411" s="25" t="s">
        <v>35</v>
      </c>
      <c r="H411" s="2" t="s">
        <v>30</v>
      </c>
      <c r="I411" s="18" t="s">
        <v>21</v>
      </c>
      <c r="J411" s="18" t="s">
        <v>21</v>
      </c>
      <c r="K411" s="16" t="s">
        <v>22</v>
      </c>
      <c r="L411" s="23" t="s">
        <v>23</v>
      </c>
      <c r="M411" s="15">
        <v>1416</v>
      </c>
      <c r="N411" s="6">
        <v>8</v>
      </c>
      <c r="O411" s="6">
        <v>8.1</v>
      </c>
      <c r="P411" s="7"/>
      <c r="Q411" s="7">
        <v>8.25</v>
      </c>
      <c r="R411" s="6">
        <v>6.5</v>
      </c>
      <c r="S411" s="6"/>
      <c r="T411" s="6"/>
      <c r="U411" s="6"/>
      <c r="V411" s="6"/>
      <c r="W411" s="10">
        <f>IF(N411&gt;0,1,0)</f>
        <v>1</v>
      </c>
      <c r="X411" s="10">
        <f>IF(O411&gt;0,1,0)</f>
        <v>1</v>
      </c>
      <c r="Y411" s="10">
        <f>IF(P411&gt;0,1,0)</f>
        <v>0</v>
      </c>
      <c r="Z411" s="10">
        <f>IF(Q411&gt;0,1,0)</f>
        <v>1</v>
      </c>
      <c r="AA411" s="10">
        <f>IF(R411&gt;0,1,0)</f>
        <v>1</v>
      </c>
      <c r="AB411" s="10">
        <f>IF(S411&gt;0,1,0)</f>
        <v>0</v>
      </c>
      <c r="AC411" s="10">
        <f>IF(T411&gt;0,1,0)</f>
        <v>0</v>
      </c>
      <c r="AD411" s="10">
        <f>IF(U411&gt;0,1,0)</f>
        <v>0</v>
      </c>
      <c r="AE411" s="10">
        <f>IF(V411&gt;0,1,0)</f>
        <v>0</v>
      </c>
    </row>
    <row r="412" spans="1:31" ht="23.1" customHeight="1" x14ac:dyDescent="0.25">
      <c r="A412" s="2">
        <f t="shared" si="6"/>
        <v>14</v>
      </c>
      <c r="B412" s="2" t="s">
        <v>225</v>
      </c>
      <c r="C412" s="2" t="s">
        <v>226</v>
      </c>
      <c r="D412" s="2" t="s">
        <v>1793</v>
      </c>
      <c r="E412" s="3" t="s">
        <v>227</v>
      </c>
      <c r="F412" s="2" t="s">
        <v>228</v>
      </c>
      <c r="G412" s="25" t="s">
        <v>35</v>
      </c>
      <c r="H412" s="2" t="s">
        <v>20</v>
      </c>
      <c r="I412" s="18" t="s">
        <v>21</v>
      </c>
      <c r="J412" s="18" t="s">
        <v>21</v>
      </c>
      <c r="K412" s="16" t="s">
        <v>22</v>
      </c>
      <c r="L412" s="23" t="s">
        <v>23</v>
      </c>
      <c r="M412" s="15">
        <v>1416</v>
      </c>
      <c r="N412" s="6">
        <v>5.75</v>
      </c>
      <c r="O412" s="6">
        <v>9.5</v>
      </c>
      <c r="P412" s="7"/>
      <c r="Q412" s="7">
        <v>9</v>
      </c>
      <c r="R412" s="6">
        <v>9.25</v>
      </c>
      <c r="S412" s="6"/>
      <c r="T412" s="6"/>
      <c r="U412" s="6"/>
      <c r="V412" s="6"/>
      <c r="W412" s="10">
        <f>IF(N412&gt;0,1,0)</f>
        <v>1</v>
      </c>
      <c r="X412" s="10">
        <f>IF(O412&gt;0,1,0)</f>
        <v>1</v>
      </c>
      <c r="Y412" s="10">
        <f>IF(P412&gt;0,1,0)</f>
        <v>0</v>
      </c>
      <c r="Z412" s="10">
        <f>IF(Q412&gt;0,1,0)</f>
        <v>1</v>
      </c>
      <c r="AA412" s="10">
        <f>IF(R412&gt;0,1,0)</f>
        <v>1</v>
      </c>
      <c r="AB412" s="10">
        <f>IF(S412&gt;0,1,0)</f>
        <v>0</v>
      </c>
      <c r="AC412" s="10">
        <f>IF(T412&gt;0,1,0)</f>
        <v>0</v>
      </c>
      <c r="AD412" s="10">
        <f>IF(U412&gt;0,1,0)</f>
        <v>0</v>
      </c>
      <c r="AE412" s="10">
        <f>IF(V412&gt;0,1,0)</f>
        <v>0</v>
      </c>
    </row>
    <row r="413" spans="1:31" ht="23.1" customHeight="1" x14ac:dyDescent="0.25">
      <c r="A413" s="2">
        <f t="shared" si="6"/>
        <v>15</v>
      </c>
      <c r="B413" s="2" t="s">
        <v>289</v>
      </c>
      <c r="C413" s="2" t="s">
        <v>290</v>
      </c>
      <c r="D413" s="2" t="s">
        <v>1793</v>
      </c>
      <c r="E413" s="3" t="s">
        <v>291</v>
      </c>
      <c r="F413" s="2" t="s">
        <v>220</v>
      </c>
      <c r="G413" s="25" t="s">
        <v>35</v>
      </c>
      <c r="H413" s="2" t="s">
        <v>20</v>
      </c>
      <c r="I413" s="18" t="s">
        <v>21</v>
      </c>
      <c r="J413" s="18" t="s">
        <v>21</v>
      </c>
      <c r="K413" s="16" t="s">
        <v>22</v>
      </c>
      <c r="L413" s="23" t="s">
        <v>23</v>
      </c>
      <c r="M413" s="15">
        <v>1417</v>
      </c>
      <c r="N413" s="6">
        <v>6.25</v>
      </c>
      <c r="O413" s="6">
        <v>4.5</v>
      </c>
      <c r="P413" s="7"/>
      <c r="Q413" s="7">
        <v>8.25</v>
      </c>
      <c r="R413" s="6">
        <v>5.5</v>
      </c>
      <c r="S413" s="6"/>
      <c r="T413" s="6"/>
      <c r="U413" s="6"/>
      <c r="V413" s="6"/>
      <c r="W413" s="10">
        <f>IF(N413&gt;0,1,0)</f>
        <v>1</v>
      </c>
      <c r="X413" s="10">
        <f>IF(O413&gt;0,1,0)</f>
        <v>1</v>
      </c>
      <c r="Y413" s="10">
        <f>IF(P413&gt;0,1,0)</f>
        <v>0</v>
      </c>
      <c r="Z413" s="10">
        <f>IF(Q413&gt;0,1,0)</f>
        <v>1</v>
      </c>
      <c r="AA413" s="10">
        <f>IF(R413&gt;0,1,0)</f>
        <v>1</v>
      </c>
      <c r="AB413" s="10">
        <f>IF(S413&gt;0,1,0)</f>
        <v>0</v>
      </c>
      <c r="AC413" s="10">
        <f>IF(T413&gt;0,1,0)</f>
        <v>0</v>
      </c>
      <c r="AD413" s="10">
        <f>IF(U413&gt;0,1,0)</f>
        <v>0</v>
      </c>
      <c r="AE413" s="10">
        <f>IF(V413&gt;0,1,0)</f>
        <v>0</v>
      </c>
    </row>
    <row r="414" spans="1:31" ht="23.1" customHeight="1" x14ac:dyDescent="0.25">
      <c r="A414" s="2">
        <f t="shared" si="6"/>
        <v>16</v>
      </c>
      <c r="B414" s="2" t="s">
        <v>299</v>
      </c>
      <c r="C414" s="2" t="s">
        <v>300</v>
      </c>
      <c r="D414" s="2" t="s">
        <v>1793</v>
      </c>
      <c r="E414" s="3" t="s">
        <v>301</v>
      </c>
      <c r="F414" s="2" t="s">
        <v>302</v>
      </c>
      <c r="G414" s="25" t="s">
        <v>35</v>
      </c>
      <c r="H414" s="2" t="s">
        <v>30</v>
      </c>
      <c r="I414" s="18" t="s">
        <v>21</v>
      </c>
      <c r="J414" s="18" t="s">
        <v>21</v>
      </c>
      <c r="K414" s="16" t="s">
        <v>22</v>
      </c>
      <c r="L414" s="23" t="s">
        <v>23</v>
      </c>
      <c r="M414" s="15">
        <v>1418</v>
      </c>
      <c r="N414" s="6">
        <v>6.75</v>
      </c>
      <c r="O414" s="6">
        <v>7</v>
      </c>
      <c r="P414" s="7"/>
      <c r="Q414" s="7">
        <v>8</v>
      </c>
      <c r="R414" s="6">
        <v>7.75</v>
      </c>
      <c r="S414" s="6"/>
      <c r="T414" s="6"/>
      <c r="U414" s="6"/>
      <c r="V414" s="6"/>
      <c r="W414" s="10">
        <f>IF(N414&gt;0,1,0)</f>
        <v>1</v>
      </c>
      <c r="X414" s="10">
        <f>IF(O414&gt;0,1,0)</f>
        <v>1</v>
      </c>
      <c r="Y414" s="10">
        <f>IF(P414&gt;0,1,0)</f>
        <v>0</v>
      </c>
      <c r="Z414" s="10">
        <f>IF(Q414&gt;0,1,0)</f>
        <v>1</v>
      </c>
      <c r="AA414" s="10">
        <f>IF(R414&gt;0,1,0)</f>
        <v>1</v>
      </c>
      <c r="AB414" s="10">
        <f>IF(S414&gt;0,1,0)</f>
        <v>0</v>
      </c>
      <c r="AC414" s="10">
        <f>IF(T414&gt;0,1,0)</f>
        <v>0</v>
      </c>
      <c r="AD414" s="10">
        <f>IF(U414&gt;0,1,0)</f>
        <v>0</v>
      </c>
      <c r="AE414" s="10">
        <f>IF(V414&gt;0,1,0)</f>
        <v>0</v>
      </c>
    </row>
    <row r="415" spans="1:31" ht="23.1" customHeight="1" x14ac:dyDescent="0.25">
      <c r="A415" s="2">
        <f t="shared" si="6"/>
        <v>17</v>
      </c>
      <c r="B415" s="2" t="s">
        <v>303</v>
      </c>
      <c r="C415" s="2" t="s">
        <v>304</v>
      </c>
      <c r="D415" s="2" t="s">
        <v>1793</v>
      </c>
      <c r="E415" s="3" t="s">
        <v>305</v>
      </c>
      <c r="F415" s="2" t="s">
        <v>306</v>
      </c>
      <c r="G415" s="25" t="s">
        <v>35</v>
      </c>
      <c r="H415" s="2" t="s">
        <v>20</v>
      </c>
      <c r="I415" s="18" t="s">
        <v>21</v>
      </c>
      <c r="J415" s="18" t="s">
        <v>21</v>
      </c>
      <c r="K415" s="16" t="s">
        <v>22</v>
      </c>
      <c r="L415" s="23" t="s">
        <v>23</v>
      </c>
      <c r="M415" s="15">
        <v>1418</v>
      </c>
      <c r="N415" s="6">
        <v>6</v>
      </c>
      <c r="O415" s="6">
        <v>5.5</v>
      </c>
      <c r="P415" s="7"/>
      <c r="Q415" s="7">
        <v>7.25</v>
      </c>
      <c r="R415" s="6">
        <v>6.75</v>
      </c>
      <c r="S415" s="6"/>
      <c r="T415" s="6"/>
      <c r="U415" s="6"/>
      <c r="V415" s="6"/>
      <c r="W415" s="10">
        <f>IF(N415&gt;0,1,0)</f>
        <v>1</v>
      </c>
      <c r="X415" s="10">
        <f>IF(O415&gt;0,1,0)</f>
        <v>1</v>
      </c>
      <c r="Y415" s="10">
        <f>IF(P415&gt;0,1,0)</f>
        <v>0</v>
      </c>
      <c r="Z415" s="10">
        <f>IF(Q415&gt;0,1,0)</f>
        <v>1</v>
      </c>
      <c r="AA415" s="10">
        <f>IF(R415&gt;0,1,0)</f>
        <v>1</v>
      </c>
      <c r="AB415" s="10">
        <f>IF(S415&gt;0,1,0)</f>
        <v>0</v>
      </c>
      <c r="AC415" s="10">
        <f>IF(T415&gt;0,1,0)</f>
        <v>0</v>
      </c>
      <c r="AD415" s="10">
        <f>IF(U415&gt;0,1,0)</f>
        <v>0</v>
      </c>
      <c r="AE415" s="10">
        <f>IF(V415&gt;0,1,0)</f>
        <v>0</v>
      </c>
    </row>
    <row r="416" spans="1:31" ht="23.1" customHeight="1" x14ac:dyDescent="0.25">
      <c r="A416" s="2">
        <f t="shared" si="6"/>
        <v>18</v>
      </c>
      <c r="B416" s="2" t="s">
        <v>310</v>
      </c>
      <c r="C416" s="2" t="s">
        <v>311</v>
      </c>
      <c r="D416" s="2" t="s">
        <v>1793</v>
      </c>
      <c r="E416" s="3" t="s">
        <v>312</v>
      </c>
      <c r="F416" s="2" t="s">
        <v>313</v>
      </c>
      <c r="G416" s="25" t="s">
        <v>35</v>
      </c>
      <c r="H416" s="2" t="s">
        <v>20</v>
      </c>
      <c r="I416" s="18" t="s">
        <v>21</v>
      </c>
      <c r="J416" s="18" t="s">
        <v>21</v>
      </c>
      <c r="K416" s="16" t="s">
        <v>22</v>
      </c>
      <c r="L416" s="23" t="s">
        <v>23</v>
      </c>
      <c r="M416" s="15">
        <v>1418</v>
      </c>
      <c r="N416" s="6">
        <v>6.5</v>
      </c>
      <c r="O416" s="6">
        <v>8.5</v>
      </c>
      <c r="P416" s="7"/>
      <c r="Q416" s="7">
        <v>9.25</v>
      </c>
      <c r="R416" s="6">
        <v>7.25</v>
      </c>
      <c r="S416" s="6"/>
      <c r="T416" s="6"/>
      <c r="U416" s="6"/>
      <c r="V416" s="6"/>
      <c r="W416" s="10">
        <f>IF(N416&gt;0,1,0)</f>
        <v>1</v>
      </c>
      <c r="X416" s="10">
        <f>IF(O416&gt;0,1,0)</f>
        <v>1</v>
      </c>
      <c r="Y416" s="10">
        <f>IF(P416&gt;0,1,0)</f>
        <v>0</v>
      </c>
      <c r="Z416" s="10">
        <f>IF(Q416&gt;0,1,0)</f>
        <v>1</v>
      </c>
      <c r="AA416" s="10">
        <f>IF(R416&gt;0,1,0)</f>
        <v>1</v>
      </c>
      <c r="AB416" s="10">
        <f>IF(S416&gt;0,1,0)</f>
        <v>0</v>
      </c>
      <c r="AC416" s="10">
        <f>IF(T416&gt;0,1,0)</f>
        <v>0</v>
      </c>
      <c r="AD416" s="10">
        <f>IF(U416&gt;0,1,0)</f>
        <v>0</v>
      </c>
      <c r="AE416" s="10">
        <f>IF(V416&gt;0,1,0)</f>
        <v>0</v>
      </c>
    </row>
    <row r="417" spans="1:31" ht="23.1" customHeight="1" x14ac:dyDescent="0.25">
      <c r="A417" s="2">
        <f t="shared" si="6"/>
        <v>19</v>
      </c>
      <c r="B417" s="2" t="s">
        <v>318</v>
      </c>
      <c r="C417" s="2" t="s">
        <v>319</v>
      </c>
      <c r="D417" s="2" t="s">
        <v>1793</v>
      </c>
      <c r="E417" s="3" t="s">
        <v>320</v>
      </c>
      <c r="F417" s="2" t="s">
        <v>321</v>
      </c>
      <c r="G417" s="25" t="s">
        <v>35</v>
      </c>
      <c r="H417" s="2" t="s">
        <v>20</v>
      </c>
      <c r="I417" s="18" t="s">
        <v>21</v>
      </c>
      <c r="J417" s="18" t="s">
        <v>21</v>
      </c>
      <c r="K417" s="16" t="s">
        <v>22</v>
      </c>
      <c r="L417" s="23" t="s">
        <v>23</v>
      </c>
      <c r="M417" s="15">
        <v>1418</v>
      </c>
      <c r="N417" s="6">
        <v>5</v>
      </c>
      <c r="O417" s="6">
        <v>6</v>
      </c>
      <c r="P417" s="7"/>
      <c r="Q417" s="7">
        <v>4.95</v>
      </c>
      <c r="R417" s="6">
        <v>3.85</v>
      </c>
      <c r="S417" s="6"/>
      <c r="T417" s="6"/>
      <c r="U417" s="6"/>
      <c r="V417" s="6"/>
      <c r="W417" s="10">
        <f>IF(N417&gt;0,1,0)</f>
        <v>1</v>
      </c>
      <c r="X417" s="10">
        <f>IF(O417&gt;0,1,0)</f>
        <v>1</v>
      </c>
      <c r="Y417" s="10">
        <f>IF(P417&gt;0,1,0)</f>
        <v>0</v>
      </c>
      <c r="Z417" s="10">
        <f>IF(Q417&gt;0,1,0)</f>
        <v>1</v>
      </c>
      <c r="AA417" s="10">
        <f>IF(R417&gt;0,1,0)</f>
        <v>1</v>
      </c>
      <c r="AB417" s="10">
        <f>IF(S417&gt;0,1,0)</f>
        <v>0</v>
      </c>
      <c r="AC417" s="10">
        <f>IF(T417&gt;0,1,0)</f>
        <v>0</v>
      </c>
      <c r="AD417" s="10">
        <f>IF(U417&gt;0,1,0)</f>
        <v>0</v>
      </c>
      <c r="AE417" s="10">
        <f>IF(V417&gt;0,1,0)</f>
        <v>0</v>
      </c>
    </row>
    <row r="418" spans="1:31" ht="23.1" customHeight="1" x14ac:dyDescent="0.25">
      <c r="A418" s="2">
        <f t="shared" si="6"/>
        <v>20</v>
      </c>
      <c r="B418" s="2" t="s">
        <v>331</v>
      </c>
      <c r="C418" s="2" t="s">
        <v>332</v>
      </c>
      <c r="D418" s="2" t="s">
        <v>1793</v>
      </c>
      <c r="E418" s="3" t="s">
        <v>333</v>
      </c>
      <c r="F418" s="2" t="s">
        <v>334</v>
      </c>
      <c r="G418" s="25" t="s">
        <v>35</v>
      </c>
      <c r="H418" s="2" t="s">
        <v>20</v>
      </c>
      <c r="I418" s="18" t="s">
        <v>21</v>
      </c>
      <c r="J418" s="18" t="s">
        <v>21</v>
      </c>
      <c r="K418" s="16" t="s">
        <v>22</v>
      </c>
      <c r="L418" s="23" t="s">
        <v>23</v>
      </c>
      <c r="M418" s="15">
        <v>1418</v>
      </c>
      <c r="N418" s="6">
        <v>5.75</v>
      </c>
      <c r="O418" s="6">
        <v>6.75</v>
      </c>
      <c r="P418" s="7"/>
      <c r="Q418" s="7">
        <v>6.6</v>
      </c>
      <c r="R418" s="6">
        <v>5.75</v>
      </c>
      <c r="S418" s="6"/>
      <c r="T418" s="6"/>
      <c r="U418" s="6"/>
      <c r="V418" s="6"/>
      <c r="W418" s="10">
        <f>IF(N418&gt;0,1,0)</f>
        <v>1</v>
      </c>
      <c r="X418" s="10">
        <f>IF(O418&gt;0,1,0)</f>
        <v>1</v>
      </c>
      <c r="Y418" s="10">
        <f>IF(P418&gt;0,1,0)</f>
        <v>0</v>
      </c>
      <c r="Z418" s="10">
        <f>IF(Q418&gt;0,1,0)</f>
        <v>1</v>
      </c>
      <c r="AA418" s="10">
        <f>IF(R418&gt;0,1,0)</f>
        <v>1</v>
      </c>
      <c r="AB418" s="10">
        <f>IF(S418&gt;0,1,0)</f>
        <v>0</v>
      </c>
      <c r="AC418" s="10">
        <f>IF(T418&gt;0,1,0)</f>
        <v>0</v>
      </c>
      <c r="AD418" s="10">
        <f>IF(U418&gt;0,1,0)</f>
        <v>0</v>
      </c>
      <c r="AE418" s="10">
        <f>IF(V418&gt;0,1,0)</f>
        <v>0</v>
      </c>
    </row>
    <row r="419" spans="1:31" ht="23.1" customHeight="1" x14ac:dyDescent="0.25">
      <c r="A419" s="2">
        <f t="shared" si="6"/>
        <v>21</v>
      </c>
      <c r="B419" s="2" t="s">
        <v>335</v>
      </c>
      <c r="C419" s="2" t="s">
        <v>336</v>
      </c>
      <c r="D419" s="2" t="s">
        <v>1793</v>
      </c>
      <c r="E419" s="3" t="s">
        <v>337</v>
      </c>
      <c r="F419" s="2" t="s">
        <v>338</v>
      </c>
      <c r="G419" s="25" t="s">
        <v>35</v>
      </c>
      <c r="H419" s="2" t="s">
        <v>20</v>
      </c>
      <c r="I419" s="18" t="s">
        <v>21</v>
      </c>
      <c r="J419" s="18" t="s">
        <v>21</v>
      </c>
      <c r="K419" s="16" t="s">
        <v>22</v>
      </c>
      <c r="L419" s="23" t="s">
        <v>23</v>
      </c>
      <c r="M419" s="15">
        <v>1418</v>
      </c>
      <c r="N419" s="6">
        <v>6.5</v>
      </c>
      <c r="O419" s="6">
        <v>6.75</v>
      </c>
      <c r="P419" s="7"/>
      <c r="Q419" s="7">
        <v>8.25</v>
      </c>
      <c r="R419" s="6">
        <v>7.25</v>
      </c>
      <c r="S419" s="6"/>
      <c r="T419" s="6"/>
      <c r="U419" s="6"/>
      <c r="V419" s="6"/>
      <c r="W419" s="10">
        <f>IF(N419&gt;0,1,0)</f>
        <v>1</v>
      </c>
      <c r="X419" s="10">
        <f>IF(O419&gt;0,1,0)</f>
        <v>1</v>
      </c>
      <c r="Y419" s="10">
        <f>IF(P419&gt;0,1,0)</f>
        <v>0</v>
      </c>
      <c r="Z419" s="10">
        <f>IF(Q419&gt;0,1,0)</f>
        <v>1</v>
      </c>
      <c r="AA419" s="10">
        <f>IF(R419&gt;0,1,0)</f>
        <v>1</v>
      </c>
      <c r="AB419" s="10">
        <f>IF(S419&gt;0,1,0)</f>
        <v>0</v>
      </c>
      <c r="AC419" s="10">
        <f>IF(T419&gt;0,1,0)</f>
        <v>0</v>
      </c>
      <c r="AD419" s="10">
        <f>IF(U419&gt;0,1,0)</f>
        <v>0</v>
      </c>
      <c r="AE419" s="10">
        <f>IF(V419&gt;0,1,0)</f>
        <v>0</v>
      </c>
    </row>
    <row r="420" spans="1:31" ht="23.1" customHeight="1" x14ac:dyDescent="0.25">
      <c r="A420" s="2">
        <f t="shared" si="6"/>
        <v>22</v>
      </c>
      <c r="B420" s="2" t="s">
        <v>339</v>
      </c>
      <c r="C420" s="2" t="s">
        <v>340</v>
      </c>
      <c r="D420" s="2" t="s">
        <v>1793</v>
      </c>
      <c r="E420" s="3" t="s">
        <v>341</v>
      </c>
      <c r="F420" s="2" t="s">
        <v>342</v>
      </c>
      <c r="G420" s="25" t="s">
        <v>35</v>
      </c>
      <c r="H420" s="2" t="s">
        <v>30</v>
      </c>
      <c r="I420" s="18" t="s">
        <v>21</v>
      </c>
      <c r="J420" s="18" t="s">
        <v>21</v>
      </c>
      <c r="K420" s="16" t="s">
        <v>22</v>
      </c>
      <c r="L420" s="23" t="s">
        <v>23</v>
      </c>
      <c r="M420" s="15">
        <v>1418</v>
      </c>
      <c r="N420" s="6">
        <v>8</v>
      </c>
      <c r="O420" s="6">
        <v>4.25</v>
      </c>
      <c r="P420" s="7"/>
      <c r="Q420" s="7">
        <v>7.6</v>
      </c>
      <c r="R420" s="6">
        <v>4.75</v>
      </c>
      <c r="S420" s="6"/>
      <c r="T420" s="6"/>
      <c r="U420" s="6"/>
      <c r="V420" s="6"/>
      <c r="W420" s="10">
        <f>IF(N420&gt;0,1,0)</f>
        <v>1</v>
      </c>
      <c r="X420" s="10">
        <f>IF(O420&gt;0,1,0)</f>
        <v>1</v>
      </c>
      <c r="Y420" s="10">
        <f>IF(P420&gt;0,1,0)</f>
        <v>0</v>
      </c>
      <c r="Z420" s="10">
        <f>IF(Q420&gt;0,1,0)</f>
        <v>1</v>
      </c>
      <c r="AA420" s="10">
        <f>IF(R420&gt;0,1,0)</f>
        <v>1</v>
      </c>
      <c r="AB420" s="10">
        <f>IF(S420&gt;0,1,0)</f>
        <v>0</v>
      </c>
      <c r="AC420" s="10">
        <f>IF(T420&gt;0,1,0)</f>
        <v>0</v>
      </c>
      <c r="AD420" s="10">
        <f>IF(U420&gt;0,1,0)</f>
        <v>0</v>
      </c>
      <c r="AE420" s="10">
        <f>IF(V420&gt;0,1,0)</f>
        <v>0</v>
      </c>
    </row>
    <row r="421" spans="1:31" ht="23.1" customHeight="1" x14ac:dyDescent="0.25">
      <c r="A421" s="2">
        <f t="shared" si="6"/>
        <v>23</v>
      </c>
      <c r="B421" s="2" t="s">
        <v>344</v>
      </c>
      <c r="C421" s="2" t="s">
        <v>345</v>
      </c>
      <c r="D421" s="2" t="s">
        <v>1793</v>
      </c>
      <c r="E421" s="3" t="s">
        <v>346</v>
      </c>
      <c r="F421" s="2" t="s">
        <v>347</v>
      </c>
      <c r="G421" s="25" t="s">
        <v>35</v>
      </c>
      <c r="H421" s="2" t="s">
        <v>20</v>
      </c>
      <c r="I421" s="18" t="s">
        <v>21</v>
      </c>
      <c r="J421" s="18" t="s">
        <v>21</v>
      </c>
      <c r="K421" s="16" t="s">
        <v>22</v>
      </c>
      <c r="L421" s="23" t="s">
        <v>23</v>
      </c>
      <c r="M421" s="15">
        <v>1418</v>
      </c>
      <c r="N421" s="6">
        <v>6.25</v>
      </c>
      <c r="O421" s="6">
        <v>4.75</v>
      </c>
      <c r="P421" s="7"/>
      <c r="Q421" s="7">
        <v>5.35</v>
      </c>
      <c r="R421" s="6">
        <v>5.75</v>
      </c>
      <c r="S421" s="6"/>
      <c r="T421" s="6"/>
      <c r="U421" s="6"/>
      <c r="V421" s="6"/>
      <c r="W421" s="10">
        <f>IF(N421&gt;0,1,0)</f>
        <v>1</v>
      </c>
      <c r="X421" s="10">
        <f>IF(O421&gt;0,1,0)</f>
        <v>1</v>
      </c>
      <c r="Y421" s="10">
        <f>IF(P421&gt;0,1,0)</f>
        <v>0</v>
      </c>
      <c r="Z421" s="10">
        <f>IF(Q421&gt;0,1,0)</f>
        <v>1</v>
      </c>
      <c r="AA421" s="10">
        <f>IF(R421&gt;0,1,0)</f>
        <v>1</v>
      </c>
      <c r="AB421" s="10">
        <f>IF(S421&gt;0,1,0)</f>
        <v>0</v>
      </c>
      <c r="AC421" s="10">
        <f>IF(T421&gt;0,1,0)</f>
        <v>0</v>
      </c>
      <c r="AD421" s="10">
        <f>IF(U421&gt;0,1,0)</f>
        <v>0</v>
      </c>
      <c r="AE421" s="10">
        <f>IF(V421&gt;0,1,0)</f>
        <v>0</v>
      </c>
    </row>
    <row r="422" spans="1:31" ht="23.1" customHeight="1" x14ac:dyDescent="0.25">
      <c r="A422" s="2">
        <f t="shared" si="6"/>
        <v>24</v>
      </c>
      <c r="B422" s="2" t="s">
        <v>349</v>
      </c>
      <c r="C422" s="2" t="s">
        <v>350</v>
      </c>
      <c r="D422" s="2" t="s">
        <v>1793</v>
      </c>
      <c r="E422" s="3" t="s">
        <v>351</v>
      </c>
      <c r="F422" s="2" t="s">
        <v>352</v>
      </c>
      <c r="G422" s="25" t="s">
        <v>35</v>
      </c>
      <c r="H422" s="2" t="s">
        <v>20</v>
      </c>
      <c r="I422" s="18" t="s">
        <v>21</v>
      </c>
      <c r="J422" s="18" t="s">
        <v>21</v>
      </c>
      <c r="K422" s="16" t="s">
        <v>22</v>
      </c>
      <c r="L422" s="23" t="s">
        <v>23</v>
      </c>
      <c r="M422" s="15">
        <v>1418</v>
      </c>
      <c r="N422" s="6">
        <v>5.75</v>
      </c>
      <c r="O422" s="6">
        <v>5.75</v>
      </c>
      <c r="P422" s="7"/>
      <c r="Q422" s="7">
        <v>6.45</v>
      </c>
      <c r="R422" s="6">
        <v>4.3499999999999996</v>
      </c>
      <c r="S422" s="6"/>
      <c r="T422" s="6"/>
      <c r="U422" s="6"/>
      <c r="V422" s="6"/>
      <c r="W422" s="10">
        <f>IF(N422&gt;0,1,0)</f>
        <v>1</v>
      </c>
      <c r="X422" s="10">
        <f>IF(O422&gt;0,1,0)</f>
        <v>1</v>
      </c>
      <c r="Y422" s="10">
        <f>IF(P422&gt;0,1,0)</f>
        <v>0</v>
      </c>
      <c r="Z422" s="10">
        <f>IF(Q422&gt;0,1,0)</f>
        <v>1</v>
      </c>
      <c r="AA422" s="10">
        <f>IF(R422&gt;0,1,0)</f>
        <v>1</v>
      </c>
      <c r="AB422" s="10">
        <f>IF(S422&gt;0,1,0)</f>
        <v>0</v>
      </c>
      <c r="AC422" s="10">
        <f>IF(T422&gt;0,1,0)</f>
        <v>0</v>
      </c>
      <c r="AD422" s="10">
        <f>IF(U422&gt;0,1,0)</f>
        <v>0</v>
      </c>
      <c r="AE422" s="10">
        <f>IF(V422&gt;0,1,0)</f>
        <v>0</v>
      </c>
    </row>
    <row r="423" spans="1:31" ht="23.1" customHeight="1" x14ac:dyDescent="0.25">
      <c r="A423" s="2">
        <f t="shared" si="6"/>
        <v>25</v>
      </c>
      <c r="B423" s="2" t="s">
        <v>375</v>
      </c>
      <c r="C423" s="2" t="s">
        <v>376</v>
      </c>
      <c r="D423" s="2" t="s">
        <v>1793</v>
      </c>
      <c r="E423" s="3" t="s">
        <v>377</v>
      </c>
      <c r="F423" s="2" t="s">
        <v>378</v>
      </c>
      <c r="G423" s="25" t="s">
        <v>35</v>
      </c>
      <c r="H423" s="2" t="s">
        <v>20</v>
      </c>
      <c r="I423" s="18" t="s">
        <v>21</v>
      </c>
      <c r="J423" s="18" t="s">
        <v>21</v>
      </c>
      <c r="K423" s="16" t="s">
        <v>22</v>
      </c>
      <c r="L423" s="23" t="s">
        <v>23</v>
      </c>
      <c r="M423" s="15">
        <v>1419</v>
      </c>
      <c r="N423" s="6">
        <v>6.25</v>
      </c>
      <c r="O423" s="6">
        <v>6.5</v>
      </c>
      <c r="P423" s="7"/>
      <c r="Q423" s="7">
        <v>8</v>
      </c>
      <c r="R423" s="6">
        <v>5.0999999999999996</v>
      </c>
      <c r="S423" s="6"/>
      <c r="T423" s="6"/>
      <c r="U423" s="6"/>
      <c r="V423" s="6"/>
      <c r="W423" s="10">
        <f>IF(N423&gt;0,1,0)</f>
        <v>1</v>
      </c>
      <c r="X423" s="10">
        <f>IF(O423&gt;0,1,0)</f>
        <v>1</v>
      </c>
      <c r="Y423" s="10">
        <f>IF(P423&gt;0,1,0)</f>
        <v>0</v>
      </c>
      <c r="Z423" s="10">
        <f>IF(Q423&gt;0,1,0)</f>
        <v>1</v>
      </c>
      <c r="AA423" s="10">
        <f>IF(R423&gt;0,1,0)</f>
        <v>1</v>
      </c>
      <c r="AB423" s="10">
        <f>IF(S423&gt;0,1,0)</f>
        <v>0</v>
      </c>
      <c r="AC423" s="10">
        <f>IF(T423&gt;0,1,0)</f>
        <v>0</v>
      </c>
      <c r="AD423" s="10">
        <f>IF(U423&gt;0,1,0)</f>
        <v>0</v>
      </c>
      <c r="AE423" s="10">
        <f>IF(V423&gt;0,1,0)</f>
        <v>0</v>
      </c>
    </row>
    <row r="424" spans="1:31" ht="23.1" customHeight="1" x14ac:dyDescent="0.25">
      <c r="A424" s="2">
        <f t="shared" si="6"/>
        <v>26</v>
      </c>
      <c r="B424" s="2" t="s">
        <v>383</v>
      </c>
      <c r="C424" s="2" t="s">
        <v>384</v>
      </c>
      <c r="D424" s="2" t="s">
        <v>1793</v>
      </c>
      <c r="E424" s="3" t="s">
        <v>385</v>
      </c>
      <c r="F424" s="2" t="s">
        <v>386</v>
      </c>
      <c r="G424" s="25" t="s">
        <v>35</v>
      </c>
      <c r="H424" s="2" t="s">
        <v>20</v>
      </c>
      <c r="I424" s="18" t="s">
        <v>21</v>
      </c>
      <c r="J424" s="18" t="s">
        <v>21</v>
      </c>
      <c r="K424" s="16" t="s">
        <v>22</v>
      </c>
      <c r="L424" s="23" t="s">
        <v>23</v>
      </c>
      <c r="M424" s="15">
        <v>1419</v>
      </c>
      <c r="N424" s="6">
        <v>5.75</v>
      </c>
      <c r="O424" s="6">
        <v>5</v>
      </c>
      <c r="P424" s="7"/>
      <c r="Q424" s="7">
        <v>8</v>
      </c>
      <c r="R424" s="6">
        <v>6.25</v>
      </c>
      <c r="S424" s="6"/>
      <c r="T424" s="6"/>
      <c r="U424" s="6"/>
      <c r="V424" s="6"/>
      <c r="W424" s="10">
        <f>IF(N424&gt;0,1,0)</f>
        <v>1</v>
      </c>
      <c r="X424" s="10">
        <f>IF(O424&gt;0,1,0)</f>
        <v>1</v>
      </c>
      <c r="Y424" s="10">
        <f>IF(P424&gt;0,1,0)</f>
        <v>0</v>
      </c>
      <c r="Z424" s="10">
        <f>IF(Q424&gt;0,1,0)</f>
        <v>1</v>
      </c>
      <c r="AA424" s="10">
        <f>IF(R424&gt;0,1,0)</f>
        <v>1</v>
      </c>
      <c r="AB424" s="10">
        <f>IF(S424&gt;0,1,0)</f>
        <v>0</v>
      </c>
      <c r="AC424" s="10">
        <f>IF(T424&gt;0,1,0)</f>
        <v>0</v>
      </c>
      <c r="AD424" s="10">
        <f>IF(U424&gt;0,1,0)</f>
        <v>0</v>
      </c>
      <c r="AE424" s="10">
        <f>IF(V424&gt;0,1,0)</f>
        <v>0</v>
      </c>
    </row>
    <row r="425" spans="1:31" ht="23.1" customHeight="1" x14ac:dyDescent="0.25">
      <c r="A425" s="2">
        <f t="shared" si="6"/>
        <v>27</v>
      </c>
      <c r="B425" s="2" t="s">
        <v>442</v>
      </c>
      <c r="C425" s="2" t="s">
        <v>443</v>
      </c>
      <c r="D425" s="2" t="s">
        <v>1793</v>
      </c>
      <c r="E425" s="3" t="s">
        <v>444</v>
      </c>
      <c r="F425" s="2" t="s">
        <v>233</v>
      </c>
      <c r="G425" s="25" t="s">
        <v>35</v>
      </c>
      <c r="H425" s="2" t="s">
        <v>20</v>
      </c>
      <c r="I425" s="18" t="s">
        <v>21</v>
      </c>
      <c r="J425" s="18" t="s">
        <v>21</v>
      </c>
      <c r="K425" s="16" t="s">
        <v>22</v>
      </c>
      <c r="L425" s="23" t="s">
        <v>23</v>
      </c>
      <c r="M425" s="15">
        <v>1420</v>
      </c>
      <c r="N425" s="6">
        <v>6.25</v>
      </c>
      <c r="O425" s="6">
        <v>7</v>
      </c>
      <c r="P425" s="7"/>
      <c r="Q425" s="7">
        <v>6.75</v>
      </c>
      <c r="R425" s="6">
        <v>7.25</v>
      </c>
      <c r="S425" s="6"/>
      <c r="T425" s="6"/>
      <c r="U425" s="6"/>
      <c r="V425" s="6"/>
      <c r="W425" s="10">
        <f>IF(N425&gt;0,1,0)</f>
        <v>1</v>
      </c>
      <c r="X425" s="10">
        <f>IF(O425&gt;0,1,0)</f>
        <v>1</v>
      </c>
      <c r="Y425" s="10">
        <f>IF(P425&gt;0,1,0)</f>
        <v>0</v>
      </c>
      <c r="Z425" s="10">
        <f>IF(Q425&gt;0,1,0)</f>
        <v>1</v>
      </c>
      <c r="AA425" s="10">
        <f>IF(R425&gt;0,1,0)</f>
        <v>1</v>
      </c>
      <c r="AB425" s="10">
        <f>IF(S425&gt;0,1,0)</f>
        <v>0</v>
      </c>
      <c r="AC425" s="10">
        <f>IF(T425&gt;0,1,0)</f>
        <v>0</v>
      </c>
      <c r="AD425" s="10">
        <f>IF(U425&gt;0,1,0)</f>
        <v>0</v>
      </c>
      <c r="AE425" s="10">
        <f>IF(V425&gt;0,1,0)</f>
        <v>0</v>
      </c>
    </row>
    <row r="426" spans="1:31" ht="23.1" customHeight="1" x14ac:dyDescent="0.25">
      <c r="A426" s="2">
        <f t="shared" si="6"/>
        <v>28</v>
      </c>
      <c r="B426" s="2" t="s">
        <v>449</v>
      </c>
      <c r="C426" s="2" t="s">
        <v>450</v>
      </c>
      <c r="D426" s="2" t="s">
        <v>1793</v>
      </c>
      <c r="E426" s="3" t="s">
        <v>451</v>
      </c>
      <c r="F426" s="2" t="s">
        <v>224</v>
      </c>
      <c r="G426" s="25" t="s">
        <v>35</v>
      </c>
      <c r="H426" s="2" t="s">
        <v>20</v>
      </c>
      <c r="I426" s="18" t="s">
        <v>21</v>
      </c>
      <c r="J426" s="18" t="s">
        <v>21</v>
      </c>
      <c r="K426" s="16" t="s">
        <v>22</v>
      </c>
      <c r="L426" s="23" t="s">
        <v>23</v>
      </c>
      <c r="M426" s="15">
        <v>1420</v>
      </c>
      <c r="N426" s="6">
        <v>6.5</v>
      </c>
      <c r="O426" s="6">
        <v>5.75</v>
      </c>
      <c r="P426" s="7"/>
      <c r="Q426" s="7">
        <v>7.1</v>
      </c>
      <c r="R426" s="6">
        <v>7.25</v>
      </c>
      <c r="S426" s="6"/>
      <c r="T426" s="6"/>
      <c r="U426" s="6"/>
      <c r="V426" s="6"/>
      <c r="W426" s="10">
        <f>IF(N426&gt;0,1,0)</f>
        <v>1</v>
      </c>
      <c r="X426" s="10">
        <f>IF(O426&gt;0,1,0)</f>
        <v>1</v>
      </c>
      <c r="Y426" s="10">
        <f>IF(P426&gt;0,1,0)</f>
        <v>0</v>
      </c>
      <c r="Z426" s="10">
        <f>IF(Q426&gt;0,1,0)</f>
        <v>1</v>
      </c>
      <c r="AA426" s="10">
        <f>IF(R426&gt;0,1,0)</f>
        <v>1</v>
      </c>
      <c r="AB426" s="10">
        <f>IF(S426&gt;0,1,0)</f>
        <v>0</v>
      </c>
      <c r="AC426" s="10">
        <f>IF(T426&gt;0,1,0)</f>
        <v>0</v>
      </c>
      <c r="AD426" s="10">
        <f>IF(U426&gt;0,1,0)</f>
        <v>0</v>
      </c>
      <c r="AE426" s="10">
        <f>IF(V426&gt;0,1,0)</f>
        <v>0</v>
      </c>
    </row>
    <row r="427" spans="1:31" ht="23.1" customHeight="1" x14ac:dyDescent="0.25">
      <c r="A427" s="2">
        <f t="shared" si="6"/>
        <v>29</v>
      </c>
      <c r="B427" s="2" t="s">
        <v>453</v>
      </c>
      <c r="C427" s="2" t="s">
        <v>454</v>
      </c>
      <c r="D427" s="2" t="s">
        <v>1793</v>
      </c>
      <c r="E427" s="3" t="s">
        <v>455</v>
      </c>
      <c r="F427" s="2" t="s">
        <v>456</v>
      </c>
      <c r="G427" s="25" t="s">
        <v>35</v>
      </c>
      <c r="H427" s="2" t="s">
        <v>20</v>
      </c>
      <c r="I427" s="18" t="s">
        <v>21</v>
      </c>
      <c r="J427" s="18" t="s">
        <v>21</v>
      </c>
      <c r="K427" s="16" t="s">
        <v>22</v>
      </c>
      <c r="L427" s="23" t="s">
        <v>23</v>
      </c>
      <c r="M427" s="15">
        <v>1420</v>
      </c>
      <c r="N427" s="6">
        <v>6.75</v>
      </c>
      <c r="O427" s="6">
        <v>6.25</v>
      </c>
      <c r="P427" s="7"/>
      <c r="Q427" s="7">
        <v>7</v>
      </c>
      <c r="R427" s="6">
        <v>5</v>
      </c>
      <c r="S427" s="6"/>
      <c r="T427" s="6"/>
      <c r="U427" s="6"/>
      <c r="V427" s="6"/>
      <c r="W427" s="10">
        <f>IF(N427&gt;0,1,0)</f>
        <v>1</v>
      </c>
      <c r="X427" s="10">
        <f>IF(O427&gt;0,1,0)</f>
        <v>1</v>
      </c>
      <c r="Y427" s="10">
        <f>IF(P427&gt;0,1,0)</f>
        <v>0</v>
      </c>
      <c r="Z427" s="10">
        <f>IF(Q427&gt;0,1,0)</f>
        <v>1</v>
      </c>
      <c r="AA427" s="10">
        <f>IF(R427&gt;0,1,0)</f>
        <v>1</v>
      </c>
      <c r="AB427" s="10">
        <f>IF(S427&gt;0,1,0)</f>
        <v>0</v>
      </c>
      <c r="AC427" s="10">
        <f>IF(T427&gt;0,1,0)</f>
        <v>0</v>
      </c>
      <c r="AD427" s="10">
        <f>IF(U427&gt;0,1,0)</f>
        <v>0</v>
      </c>
      <c r="AE427" s="10">
        <f>IF(V427&gt;0,1,0)</f>
        <v>0</v>
      </c>
    </row>
    <row r="428" spans="1:31" ht="23.1" customHeight="1" x14ac:dyDescent="0.25">
      <c r="A428" s="2">
        <f t="shared" si="6"/>
        <v>30</v>
      </c>
      <c r="B428" s="2" t="s">
        <v>457</v>
      </c>
      <c r="C428" s="2" t="s">
        <v>458</v>
      </c>
      <c r="D428" s="2" t="s">
        <v>1793</v>
      </c>
      <c r="E428" s="3" t="s">
        <v>459</v>
      </c>
      <c r="F428" s="2" t="s">
        <v>460</v>
      </c>
      <c r="G428" s="25" t="s">
        <v>35</v>
      </c>
      <c r="H428" s="2" t="s">
        <v>20</v>
      </c>
      <c r="I428" s="18" t="s">
        <v>21</v>
      </c>
      <c r="J428" s="18" t="s">
        <v>21</v>
      </c>
      <c r="K428" s="16" t="s">
        <v>22</v>
      </c>
      <c r="L428" s="23" t="s">
        <v>23</v>
      </c>
      <c r="M428" s="15">
        <v>1420</v>
      </c>
      <c r="N428" s="6">
        <v>6</v>
      </c>
      <c r="O428" s="6">
        <v>5.5</v>
      </c>
      <c r="P428" s="7"/>
      <c r="Q428" s="7">
        <v>5.85</v>
      </c>
      <c r="R428" s="6">
        <v>5.5</v>
      </c>
      <c r="S428" s="6"/>
      <c r="T428" s="6"/>
      <c r="U428" s="6"/>
      <c r="V428" s="6"/>
      <c r="W428" s="10">
        <f>IF(N428&gt;0,1,0)</f>
        <v>1</v>
      </c>
      <c r="X428" s="10">
        <f>IF(O428&gt;0,1,0)</f>
        <v>1</v>
      </c>
      <c r="Y428" s="10">
        <f>IF(P428&gt;0,1,0)</f>
        <v>0</v>
      </c>
      <c r="Z428" s="10">
        <f>IF(Q428&gt;0,1,0)</f>
        <v>1</v>
      </c>
      <c r="AA428" s="10">
        <f>IF(R428&gt;0,1,0)</f>
        <v>1</v>
      </c>
      <c r="AB428" s="10">
        <f>IF(S428&gt;0,1,0)</f>
        <v>0</v>
      </c>
      <c r="AC428" s="10">
        <f>IF(T428&gt;0,1,0)</f>
        <v>0</v>
      </c>
      <c r="AD428" s="10">
        <f>IF(U428&gt;0,1,0)</f>
        <v>0</v>
      </c>
      <c r="AE428" s="10">
        <f>IF(V428&gt;0,1,0)</f>
        <v>0</v>
      </c>
    </row>
    <row r="429" spans="1:31" ht="23.1" customHeight="1" x14ac:dyDescent="0.25">
      <c r="A429" s="2">
        <f t="shared" si="6"/>
        <v>31</v>
      </c>
      <c r="B429" s="2" t="s">
        <v>479</v>
      </c>
      <c r="C429" s="2" t="s">
        <v>480</v>
      </c>
      <c r="D429" s="2" t="s">
        <v>1793</v>
      </c>
      <c r="E429" s="3" t="s">
        <v>481</v>
      </c>
      <c r="F429" s="2" t="s">
        <v>265</v>
      </c>
      <c r="G429" s="25" t="s">
        <v>35</v>
      </c>
      <c r="H429" s="2" t="s">
        <v>20</v>
      </c>
      <c r="I429" s="18" t="s">
        <v>21</v>
      </c>
      <c r="J429" s="18" t="s">
        <v>21</v>
      </c>
      <c r="K429" s="16" t="s">
        <v>22</v>
      </c>
      <c r="L429" s="23" t="s">
        <v>23</v>
      </c>
      <c r="M429" s="15">
        <v>1421</v>
      </c>
      <c r="N429" s="6">
        <v>6</v>
      </c>
      <c r="O429" s="6">
        <v>8.5</v>
      </c>
      <c r="P429" s="7"/>
      <c r="Q429" s="7">
        <v>6.85</v>
      </c>
      <c r="R429" s="6">
        <v>4.75</v>
      </c>
      <c r="S429" s="6"/>
      <c r="T429" s="6"/>
      <c r="U429" s="6"/>
      <c r="V429" s="6"/>
      <c r="W429" s="10">
        <f>IF(N429&gt;0,1,0)</f>
        <v>1</v>
      </c>
      <c r="X429" s="10">
        <f>IF(O429&gt;0,1,0)</f>
        <v>1</v>
      </c>
      <c r="Y429" s="10">
        <f>IF(P429&gt;0,1,0)</f>
        <v>0</v>
      </c>
      <c r="Z429" s="10">
        <f>IF(Q429&gt;0,1,0)</f>
        <v>1</v>
      </c>
      <c r="AA429" s="10">
        <f>IF(R429&gt;0,1,0)</f>
        <v>1</v>
      </c>
      <c r="AB429" s="10">
        <f>IF(S429&gt;0,1,0)</f>
        <v>0</v>
      </c>
      <c r="AC429" s="10">
        <f>IF(T429&gt;0,1,0)</f>
        <v>0</v>
      </c>
      <c r="AD429" s="10">
        <f>IF(U429&gt;0,1,0)</f>
        <v>0</v>
      </c>
      <c r="AE429" s="10">
        <f>IF(V429&gt;0,1,0)</f>
        <v>0</v>
      </c>
    </row>
    <row r="430" spans="1:31" ht="23.1" customHeight="1" x14ac:dyDescent="0.25">
      <c r="A430" s="2">
        <f t="shared" si="6"/>
        <v>32</v>
      </c>
      <c r="B430" s="2" t="s">
        <v>502</v>
      </c>
      <c r="C430" s="2" t="s">
        <v>503</v>
      </c>
      <c r="D430" s="2" t="s">
        <v>1793</v>
      </c>
      <c r="E430" s="3" t="s">
        <v>504</v>
      </c>
      <c r="F430" s="2" t="s">
        <v>505</v>
      </c>
      <c r="G430" s="25" t="s">
        <v>35</v>
      </c>
      <c r="H430" s="2" t="s">
        <v>20</v>
      </c>
      <c r="I430" s="18" t="s">
        <v>21</v>
      </c>
      <c r="J430" s="18" t="s">
        <v>21</v>
      </c>
      <c r="K430" s="16" t="s">
        <v>22</v>
      </c>
      <c r="L430" s="23" t="s">
        <v>23</v>
      </c>
      <c r="M430" s="15">
        <v>1421</v>
      </c>
      <c r="N430" s="6">
        <v>5.75</v>
      </c>
      <c r="O430" s="6">
        <v>7.5</v>
      </c>
      <c r="P430" s="7"/>
      <c r="Q430" s="7">
        <v>9.25</v>
      </c>
      <c r="R430" s="6">
        <v>7.25</v>
      </c>
      <c r="S430" s="6"/>
      <c r="T430" s="6"/>
      <c r="U430" s="6"/>
      <c r="V430" s="6"/>
      <c r="W430" s="10">
        <f>IF(N430&gt;0,1,0)</f>
        <v>1</v>
      </c>
      <c r="X430" s="10">
        <f>IF(O430&gt;0,1,0)</f>
        <v>1</v>
      </c>
      <c r="Y430" s="10">
        <f>IF(P430&gt;0,1,0)</f>
        <v>0</v>
      </c>
      <c r="Z430" s="10">
        <f>IF(Q430&gt;0,1,0)</f>
        <v>1</v>
      </c>
      <c r="AA430" s="10">
        <f>IF(R430&gt;0,1,0)</f>
        <v>1</v>
      </c>
      <c r="AB430" s="10">
        <f>IF(S430&gt;0,1,0)</f>
        <v>0</v>
      </c>
      <c r="AC430" s="10">
        <f>IF(T430&gt;0,1,0)</f>
        <v>0</v>
      </c>
      <c r="AD430" s="10">
        <f>IF(U430&gt;0,1,0)</f>
        <v>0</v>
      </c>
      <c r="AE430" s="10">
        <f>IF(V430&gt;0,1,0)</f>
        <v>0</v>
      </c>
    </row>
    <row r="431" spans="1:31" ht="23.1" customHeight="1" x14ac:dyDescent="0.25">
      <c r="A431" s="2">
        <f t="shared" si="6"/>
        <v>33</v>
      </c>
      <c r="B431" s="2" t="s">
        <v>511</v>
      </c>
      <c r="C431" s="2" t="s">
        <v>512</v>
      </c>
      <c r="D431" s="2" t="s">
        <v>1793</v>
      </c>
      <c r="E431" s="3" t="s">
        <v>513</v>
      </c>
      <c r="F431" s="2" t="s">
        <v>514</v>
      </c>
      <c r="G431" s="25" t="s">
        <v>35</v>
      </c>
      <c r="H431" s="2" t="s">
        <v>20</v>
      </c>
      <c r="I431" s="18" t="s">
        <v>21</v>
      </c>
      <c r="J431" s="18" t="s">
        <v>21</v>
      </c>
      <c r="K431" s="16" t="s">
        <v>22</v>
      </c>
      <c r="L431" s="23" t="s">
        <v>23</v>
      </c>
      <c r="M431" s="15">
        <v>1421</v>
      </c>
      <c r="N431" s="6">
        <v>6</v>
      </c>
      <c r="O431" s="6">
        <v>5.85</v>
      </c>
      <c r="P431" s="7"/>
      <c r="Q431" s="7">
        <v>6.2</v>
      </c>
      <c r="R431" s="6">
        <v>5.75</v>
      </c>
      <c r="S431" s="6"/>
      <c r="T431" s="6"/>
      <c r="U431" s="6"/>
      <c r="V431" s="6"/>
      <c r="W431" s="10">
        <f>IF(N431&gt;0,1,0)</f>
        <v>1</v>
      </c>
      <c r="X431" s="10">
        <f>IF(O431&gt;0,1,0)</f>
        <v>1</v>
      </c>
      <c r="Y431" s="10">
        <f>IF(P431&gt;0,1,0)</f>
        <v>0</v>
      </c>
      <c r="Z431" s="10">
        <f>IF(Q431&gt;0,1,0)</f>
        <v>1</v>
      </c>
      <c r="AA431" s="10">
        <f>IF(R431&gt;0,1,0)</f>
        <v>1</v>
      </c>
      <c r="AB431" s="10">
        <f>IF(S431&gt;0,1,0)</f>
        <v>0</v>
      </c>
      <c r="AC431" s="10">
        <f>IF(T431&gt;0,1,0)</f>
        <v>0</v>
      </c>
      <c r="AD431" s="10">
        <f>IF(U431&gt;0,1,0)</f>
        <v>0</v>
      </c>
      <c r="AE431" s="10">
        <f>IF(V431&gt;0,1,0)</f>
        <v>0</v>
      </c>
    </row>
    <row r="432" spans="1:31" ht="23.1" customHeight="1" x14ac:dyDescent="0.25">
      <c r="A432" s="2">
        <f t="shared" si="6"/>
        <v>34</v>
      </c>
      <c r="B432" s="2" t="s">
        <v>530</v>
      </c>
      <c r="C432" s="2" t="s">
        <v>531</v>
      </c>
      <c r="D432" s="2" t="s">
        <v>1793</v>
      </c>
      <c r="E432" s="3" t="s">
        <v>532</v>
      </c>
      <c r="F432" s="2" t="s">
        <v>533</v>
      </c>
      <c r="G432" s="25" t="s">
        <v>35</v>
      </c>
      <c r="H432" s="2" t="s">
        <v>20</v>
      </c>
      <c r="I432" s="18" t="s">
        <v>21</v>
      </c>
      <c r="J432" s="18" t="s">
        <v>21</v>
      </c>
      <c r="K432" s="16" t="s">
        <v>22</v>
      </c>
      <c r="L432" s="23" t="s">
        <v>23</v>
      </c>
      <c r="M432" s="15">
        <v>1422</v>
      </c>
      <c r="N432" s="6">
        <v>5.75</v>
      </c>
      <c r="O432" s="6">
        <v>5.75</v>
      </c>
      <c r="P432" s="7"/>
      <c r="Q432" s="7">
        <v>6.75</v>
      </c>
      <c r="R432" s="6">
        <v>5.6</v>
      </c>
      <c r="S432" s="6"/>
      <c r="T432" s="6"/>
      <c r="U432" s="6"/>
      <c r="V432" s="6"/>
      <c r="W432" s="10">
        <f>IF(N432&gt;0,1,0)</f>
        <v>1</v>
      </c>
      <c r="X432" s="10">
        <f>IF(O432&gt;0,1,0)</f>
        <v>1</v>
      </c>
      <c r="Y432" s="10">
        <f>IF(P432&gt;0,1,0)</f>
        <v>0</v>
      </c>
      <c r="Z432" s="10">
        <f>IF(Q432&gt;0,1,0)</f>
        <v>1</v>
      </c>
      <c r="AA432" s="10">
        <f>IF(R432&gt;0,1,0)</f>
        <v>1</v>
      </c>
      <c r="AB432" s="10">
        <f>IF(S432&gt;0,1,0)</f>
        <v>0</v>
      </c>
      <c r="AC432" s="10">
        <f>IF(T432&gt;0,1,0)</f>
        <v>0</v>
      </c>
      <c r="AD432" s="10">
        <f>IF(U432&gt;0,1,0)</f>
        <v>0</v>
      </c>
      <c r="AE432" s="10">
        <f>IF(V432&gt;0,1,0)</f>
        <v>0</v>
      </c>
    </row>
    <row r="433" spans="1:31" ht="23.1" customHeight="1" x14ac:dyDescent="0.25">
      <c r="A433" s="2">
        <f t="shared" si="6"/>
        <v>35</v>
      </c>
      <c r="B433" s="2" t="s">
        <v>539</v>
      </c>
      <c r="C433" s="2" t="s">
        <v>540</v>
      </c>
      <c r="D433" s="2" t="s">
        <v>1793</v>
      </c>
      <c r="E433" s="3" t="s">
        <v>541</v>
      </c>
      <c r="F433" s="2" t="s">
        <v>398</v>
      </c>
      <c r="G433" s="25" t="s">
        <v>35</v>
      </c>
      <c r="H433" s="2" t="s">
        <v>30</v>
      </c>
      <c r="I433" s="18" t="s">
        <v>21</v>
      </c>
      <c r="J433" s="18" t="s">
        <v>21</v>
      </c>
      <c r="K433" s="16" t="s">
        <v>22</v>
      </c>
      <c r="L433" s="23" t="s">
        <v>23</v>
      </c>
      <c r="M433" s="15">
        <v>1422</v>
      </c>
      <c r="N433" s="6">
        <v>7.5</v>
      </c>
      <c r="O433" s="6">
        <v>9.5</v>
      </c>
      <c r="P433" s="7"/>
      <c r="Q433" s="7">
        <v>9.5</v>
      </c>
      <c r="R433" s="6">
        <v>9.5</v>
      </c>
      <c r="S433" s="6"/>
      <c r="T433" s="6"/>
      <c r="U433" s="6"/>
      <c r="V433" s="6"/>
      <c r="W433" s="10">
        <f>IF(N433&gt;0,1,0)</f>
        <v>1</v>
      </c>
      <c r="X433" s="10">
        <f>IF(O433&gt;0,1,0)</f>
        <v>1</v>
      </c>
      <c r="Y433" s="10">
        <f>IF(P433&gt;0,1,0)</f>
        <v>0</v>
      </c>
      <c r="Z433" s="10">
        <f>IF(Q433&gt;0,1,0)</f>
        <v>1</v>
      </c>
      <c r="AA433" s="10">
        <f>IF(R433&gt;0,1,0)</f>
        <v>1</v>
      </c>
      <c r="AB433" s="10">
        <f>IF(S433&gt;0,1,0)</f>
        <v>0</v>
      </c>
      <c r="AC433" s="10">
        <f>IF(T433&gt;0,1,0)</f>
        <v>0</v>
      </c>
      <c r="AD433" s="10">
        <f>IF(U433&gt;0,1,0)</f>
        <v>0</v>
      </c>
      <c r="AE433" s="10">
        <f>IF(V433&gt;0,1,0)</f>
        <v>0</v>
      </c>
    </row>
    <row r="434" spans="1:31" ht="23.1" customHeight="1" x14ac:dyDescent="0.25">
      <c r="A434" s="2">
        <f t="shared" si="6"/>
        <v>36</v>
      </c>
      <c r="B434" s="2" t="s">
        <v>568</v>
      </c>
      <c r="C434" s="2" t="s">
        <v>569</v>
      </c>
      <c r="D434" s="2" t="s">
        <v>1793</v>
      </c>
      <c r="E434" s="3" t="s">
        <v>570</v>
      </c>
      <c r="F434" s="2" t="s">
        <v>497</v>
      </c>
      <c r="G434" s="25" t="s">
        <v>35</v>
      </c>
      <c r="H434" s="2" t="s">
        <v>20</v>
      </c>
      <c r="I434" s="18" t="s">
        <v>21</v>
      </c>
      <c r="J434" s="18" t="s">
        <v>21</v>
      </c>
      <c r="K434" s="16" t="s">
        <v>22</v>
      </c>
      <c r="L434" s="23" t="s">
        <v>23</v>
      </c>
      <c r="M434" s="15">
        <v>1422</v>
      </c>
      <c r="N434" s="6">
        <v>5.75</v>
      </c>
      <c r="O434" s="6">
        <v>5</v>
      </c>
      <c r="P434" s="7"/>
      <c r="Q434" s="7">
        <v>6.5</v>
      </c>
      <c r="R434" s="6">
        <v>5.0999999999999996</v>
      </c>
      <c r="S434" s="6"/>
      <c r="T434" s="6"/>
      <c r="U434" s="6"/>
      <c r="V434" s="6"/>
      <c r="W434" s="10">
        <f>IF(N434&gt;0,1,0)</f>
        <v>1</v>
      </c>
      <c r="X434" s="10">
        <f>IF(O434&gt;0,1,0)</f>
        <v>1</v>
      </c>
      <c r="Y434" s="10">
        <f>IF(P434&gt;0,1,0)</f>
        <v>0</v>
      </c>
      <c r="Z434" s="10">
        <f>IF(Q434&gt;0,1,0)</f>
        <v>1</v>
      </c>
      <c r="AA434" s="10">
        <f>IF(R434&gt;0,1,0)</f>
        <v>1</v>
      </c>
      <c r="AB434" s="10">
        <f>IF(S434&gt;0,1,0)</f>
        <v>0</v>
      </c>
      <c r="AC434" s="10">
        <f>IF(T434&gt;0,1,0)</f>
        <v>0</v>
      </c>
      <c r="AD434" s="10">
        <f>IF(U434&gt;0,1,0)</f>
        <v>0</v>
      </c>
      <c r="AE434" s="10">
        <f>IF(V434&gt;0,1,0)</f>
        <v>0</v>
      </c>
    </row>
    <row r="435" spans="1:31" ht="23.1" customHeight="1" x14ac:dyDescent="0.25">
      <c r="A435" s="2">
        <f t="shared" si="6"/>
        <v>37</v>
      </c>
      <c r="B435" s="2" t="s">
        <v>637</v>
      </c>
      <c r="C435" s="2" t="s">
        <v>638</v>
      </c>
      <c r="D435" s="2" t="s">
        <v>1793</v>
      </c>
      <c r="E435" s="3" t="s">
        <v>639</v>
      </c>
      <c r="F435" s="2" t="s">
        <v>640</v>
      </c>
      <c r="G435" s="25" t="s">
        <v>35</v>
      </c>
      <c r="H435" s="2" t="s">
        <v>20</v>
      </c>
      <c r="I435" s="18" t="s">
        <v>21</v>
      </c>
      <c r="J435" s="18" t="s">
        <v>21</v>
      </c>
      <c r="K435" s="16" t="s">
        <v>22</v>
      </c>
      <c r="L435" s="23" t="s">
        <v>23</v>
      </c>
      <c r="M435" s="15">
        <v>1424</v>
      </c>
      <c r="N435" s="6">
        <v>5.25</v>
      </c>
      <c r="O435" s="6">
        <v>7.5</v>
      </c>
      <c r="P435" s="7"/>
      <c r="Q435" s="7">
        <v>9.25</v>
      </c>
      <c r="R435" s="6">
        <v>7.75</v>
      </c>
      <c r="S435" s="6"/>
      <c r="T435" s="6"/>
      <c r="U435" s="6"/>
      <c r="V435" s="6"/>
      <c r="W435" s="10">
        <f>IF(N435&gt;0,1,0)</f>
        <v>1</v>
      </c>
      <c r="X435" s="10">
        <f>IF(O435&gt;0,1,0)</f>
        <v>1</v>
      </c>
      <c r="Y435" s="10">
        <f>IF(P435&gt;0,1,0)</f>
        <v>0</v>
      </c>
      <c r="Z435" s="10">
        <f>IF(Q435&gt;0,1,0)</f>
        <v>1</v>
      </c>
      <c r="AA435" s="10">
        <f>IF(R435&gt;0,1,0)</f>
        <v>1</v>
      </c>
      <c r="AB435" s="10">
        <f>IF(S435&gt;0,1,0)</f>
        <v>0</v>
      </c>
      <c r="AC435" s="10">
        <f>IF(T435&gt;0,1,0)</f>
        <v>0</v>
      </c>
      <c r="AD435" s="10">
        <f>IF(U435&gt;0,1,0)</f>
        <v>0</v>
      </c>
      <c r="AE435" s="10">
        <f>IF(V435&gt;0,1,0)</f>
        <v>0</v>
      </c>
    </row>
    <row r="436" spans="1:31" ht="23.1" customHeight="1" x14ac:dyDescent="0.25">
      <c r="A436" s="2">
        <f t="shared" si="6"/>
        <v>38</v>
      </c>
      <c r="B436" s="2" t="s">
        <v>641</v>
      </c>
      <c r="C436" s="2" t="s">
        <v>642</v>
      </c>
      <c r="D436" s="2" t="s">
        <v>1793</v>
      </c>
      <c r="E436" s="3" t="s">
        <v>643</v>
      </c>
      <c r="F436" s="2" t="s">
        <v>408</v>
      </c>
      <c r="G436" s="25" t="s">
        <v>35</v>
      </c>
      <c r="H436" s="2" t="s">
        <v>30</v>
      </c>
      <c r="I436" s="18" t="s">
        <v>21</v>
      </c>
      <c r="J436" s="18" t="s">
        <v>21</v>
      </c>
      <c r="K436" s="16" t="s">
        <v>22</v>
      </c>
      <c r="L436" s="23" t="s">
        <v>23</v>
      </c>
      <c r="M436" s="15">
        <v>1424</v>
      </c>
      <c r="N436" s="6">
        <v>7.25</v>
      </c>
      <c r="O436" s="6">
        <v>5.75</v>
      </c>
      <c r="P436" s="7"/>
      <c r="Q436" s="7">
        <v>8.25</v>
      </c>
      <c r="R436" s="6">
        <v>7.25</v>
      </c>
      <c r="S436" s="6"/>
      <c r="T436" s="6"/>
      <c r="U436" s="6"/>
      <c r="V436" s="6"/>
      <c r="W436" s="10">
        <f>IF(N436&gt;0,1,0)</f>
        <v>1</v>
      </c>
      <c r="X436" s="10">
        <f>IF(O436&gt;0,1,0)</f>
        <v>1</v>
      </c>
      <c r="Y436" s="10">
        <f>IF(P436&gt;0,1,0)</f>
        <v>0</v>
      </c>
      <c r="Z436" s="10">
        <f>IF(Q436&gt;0,1,0)</f>
        <v>1</v>
      </c>
      <c r="AA436" s="10">
        <f>IF(R436&gt;0,1,0)</f>
        <v>1</v>
      </c>
      <c r="AB436" s="10">
        <f>IF(S436&gt;0,1,0)</f>
        <v>0</v>
      </c>
      <c r="AC436" s="10">
        <f>IF(T436&gt;0,1,0)</f>
        <v>0</v>
      </c>
      <c r="AD436" s="10">
        <f>IF(U436&gt;0,1,0)</f>
        <v>0</v>
      </c>
      <c r="AE436" s="10">
        <f>IF(V436&gt;0,1,0)</f>
        <v>0</v>
      </c>
    </row>
    <row r="437" spans="1:31" ht="23.1" customHeight="1" x14ac:dyDescent="0.25">
      <c r="A437" s="2">
        <f t="shared" si="6"/>
        <v>39</v>
      </c>
      <c r="B437" s="2" t="s">
        <v>645</v>
      </c>
      <c r="C437" s="2" t="s">
        <v>646</v>
      </c>
      <c r="D437" s="2" t="s">
        <v>1793</v>
      </c>
      <c r="E437" s="3" t="s">
        <v>647</v>
      </c>
      <c r="F437" s="2" t="s">
        <v>648</v>
      </c>
      <c r="G437" s="25" t="s">
        <v>35</v>
      </c>
      <c r="H437" s="2" t="s">
        <v>20</v>
      </c>
      <c r="I437" s="18" t="s">
        <v>21</v>
      </c>
      <c r="J437" s="18" t="s">
        <v>21</v>
      </c>
      <c r="K437" s="16" t="s">
        <v>22</v>
      </c>
      <c r="L437" s="23" t="s">
        <v>23</v>
      </c>
      <c r="M437" s="15">
        <v>1424</v>
      </c>
      <c r="N437" s="6">
        <v>5.5</v>
      </c>
      <c r="O437" s="6">
        <v>5.5</v>
      </c>
      <c r="P437" s="7"/>
      <c r="Q437" s="7">
        <v>6.1</v>
      </c>
      <c r="R437" s="6">
        <v>5.75</v>
      </c>
      <c r="S437" s="6"/>
      <c r="T437" s="6"/>
      <c r="U437" s="6"/>
      <c r="V437" s="6"/>
      <c r="W437" s="10">
        <f>IF(N437&gt;0,1,0)</f>
        <v>1</v>
      </c>
      <c r="X437" s="10">
        <f>IF(O437&gt;0,1,0)</f>
        <v>1</v>
      </c>
      <c r="Y437" s="10">
        <f>IF(P437&gt;0,1,0)</f>
        <v>0</v>
      </c>
      <c r="Z437" s="10">
        <f>IF(Q437&gt;0,1,0)</f>
        <v>1</v>
      </c>
      <c r="AA437" s="10">
        <f>IF(R437&gt;0,1,0)</f>
        <v>1</v>
      </c>
      <c r="AB437" s="10">
        <f>IF(S437&gt;0,1,0)</f>
        <v>0</v>
      </c>
      <c r="AC437" s="10">
        <f>IF(T437&gt;0,1,0)</f>
        <v>0</v>
      </c>
      <c r="AD437" s="10">
        <f>IF(U437&gt;0,1,0)</f>
        <v>0</v>
      </c>
      <c r="AE437" s="10">
        <f>IF(V437&gt;0,1,0)</f>
        <v>0</v>
      </c>
    </row>
    <row r="438" spans="1:31" ht="23.1" customHeight="1" x14ac:dyDescent="0.25">
      <c r="A438" s="2">
        <f t="shared" si="6"/>
        <v>40</v>
      </c>
      <c r="B438" s="2" t="s">
        <v>671</v>
      </c>
      <c r="C438" s="2" t="s">
        <v>672</v>
      </c>
      <c r="D438" s="2" t="s">
        <v>1793</v>
      </c>
      <c r="E438" s="3" t="s">
        <v>673</v>
      </c>
      <c r="F438" s="2" t="s">
        <v>674</v>
      </c>
      <c r="G438" s="25" t="s">
        <v>35</v>
      </c>
      <c r="H438" s="2" t="s">
        <v>30</v>
      </c>
      <c r="I438" s="18" t="s">
        <v>21</v>
      </c>
      <c r="J438" s="18" t="s">
        <v>21</v>
      </c>
      <c r="K438" s="16" t="s">
        <v>22</v>
      </c>
      <c r="L438" s="23" t="s">
        <v>23</v>
      </c>
      <c r="M438" s="15">
        <v>1424</v>
      </c>
      <c r="N438" s="6">
        <v>4.25</v>
      </c>
      <c r="O438" s="6">
        <v>6.75</v>
      </c>
      <c r="P438" s="7"/>
      <c r="Q438" s="7">
        <v>7</v>
      </c>
      <c r="R438" s="6">
        <v>7</v>
      </c>
      <c r="S438" s="6"/>
      <c r="T438" s="6"/>
      <c r="U438" s="6"/>
      <c r="V438" s="6"/>
      <c r="W438" s="10">
        <f>IF(N438&gt;0,1,0)</f>
        <v>1</v>
      </c>
      <c r="X438" s="10">
        <f>IF(O438&gt;0,1,0)</f>
        <v>1</v>
      </c>
      <c r="Y438" s="10">
        <f>IF(P438&gt;0,1,0)</f>
        <v>0</v>
      </c>
      <c r="Z438" s="10">
        <f>IF(Q438&gt;0,1,0)</f>
        <v>1</v>
      </c>
      <c r="AA438" s="10">
        <f>IF(R438&gt;0,1,0)</f>
        <v>1</v>
      </c>
      <c r="AB438" s="10">
        <f>IF(S438&gt;0,1,0)</f>
        <v>0</v>
      </c>
      <c r="AC438" s="10">
        <f>IF(T438&gt;0,1,0)</f>
        <v>0</v>
      </c>
      <c r="AD438" s="10">
        <f>IF(U438&gt;0,1,0)</f>
        <v>0</v>
      </c>
      <c r="AE438" s="10">
        <f>IF(V438&gt;0,1,0)</f>
        <v>0</v>
      </c>
    </row>
    <row r="439" spans="1:31" ht="23.1" customHeight="1" x14ac:dyDescent="0.25">
      <c r="A439" s="2">
        <f t="shared" si="6"/>
        <v>41</v>
      </c>
      <c r="B439" s="2" t="s">
        <v>676</v>
      </c>
      <c r="C439" s="2" t="s">
        <v>677</v>
      </c>
      <c r="D439" s="2" t="s">
        <v>1793</v>
      </c>
      <c r="E439" s="3" t="s">
        <v>678</v>
      </c>
      <c r="F439" s="2" t="s">
        <v>679</v>
      </c>
      <c r="G439" s="25" t="s">
        <v>35</v>
      </c>
      <c r="H439" s="2" t="s">
        <v>30</v>
      </c>
      <c r="I439" s="18" t="s">
        <v>21</v>
      </c>
      <c r="J439" s="18" t="s">
        <v>21</v>
      </c>
      <c r="K439" s="16" t="s">
        <v>22</v>
      </c>
      <c r="L439" s="23" t="s">
        <v>23</v>
      </c>
      <c r="M439" s="15">
        <v>1424</v>
      </c>
      <c r="N439" s="6">
        <v>5</v>
      </c>
      <c r="O439" s="6">
        <v>7</v>
      </c>
      <c r="P439" s="7"/>
      <c r="Q439" s="7">
        <v>7</v>
      </c>
      <c r="R439" s="6">
        <v>6.35</v>
      </c>
      <c r="S439" s="6"/>
      <c r="T439" s="6"/>
      <c r="U439" s="6"/>
      <c r="V439" s="6"/>
      <c r="W439" s="10">
        <f>IF(N439&gt;0,1,0)</f>
        <v>1</v>
      </c>
      <c r="X439" s="10">
        <f>IF(O439&gt;0,1,0)</f>
        <v>1</v>
      </c>
      <c r="Y439" s="10">
        <f>IF(P439&gt;0,1,0)</f>
        <v>0</v>
      </c>
      <c r="Z439" s="10">
        <f>IF(Q439&gt;0,1,0)</f>
        <v>1</v>
      </c>
      <c r="AA439" s="10">
        <f>IF(R439&gt;0,1,0)</f>
        <v>1</v>
      </c>
      <c r="AB439" s="10">
        <f>IF(S439&gt;0,1,0)</f>
        <v>0</v>
      </c>
      <c r="AC439" s="10">
        <f>IF(T439&gt;0,1,0)</f>
        <v>0</v>
      </c>
      <c r="AD439" s="10">
        <f>IF(U439&gt;0,1,0)</f>
        <v>0</v>
      </c>
      <c r="AE439" s="10">
        <f>IF(V439&gt;0,1,0)</f>
        <v>0</v>
      </c>
    </row>
    <row r="440" spans="1:31" ht="23.1" customHeight="1" x14ac:dyDescent="0.25">
      <c r="A440" s="2">
        <f t="shared" si="6"/>
        <v>42</v>
      </c>
      <c r="B440" s="2" t="s">
        <v>684</v>
      </c>
      <c r="C440" s="2" t="s">
        <v>685</v>
      </c>
      <c r="D440" s="2" t="s">
        <v>1793</v>
      </c>
      <c r="E440" s="3" t="s">
        <v>686</v>
      </c>
      <c r="F440" s="2" t="s">
        <v>687</v>
      </c>
      <c r="G440" s="25" t="s">
        <v>35</v>
      </c>
      <c r="H440" s="2" t="s">
        <v>20</v>
      </c>
      <c r="I440" s="18" t="s">
        <v>21</v>
      </c>
      <c r="J440" s="18" t="s">
        <v>21</v>
      </c>
      <c r="K440" s="16" t="s">
        <v>22</v>
      </c>
      <c r="L440" s="23" t="s">
        <v>23</v>
      </c>
      <c r="M440" s="15">
        <v>1424</v>
      </c>
      <c r="N440" s="6">
        <v>4.25</v>
      </c>
      <c r="O440" s="6">
        <v>5.25</v>
      </c>
      <c r="P440" s="7"/>
      <c r="Q440" s="7">
        <v>6.75</v>
      </c>
      <c r="R440" s="6">
        <v>5.25</v>
      </c>
      <c r="S440" s="6"/>
      <c r="T440" s="6"/>
      <c r="U440" s="6"/>
      <c r="V440" s="6"/>
      <c r="W440" s="10">
        <f>IF(N440&gt;0,1,0)</f>
        <v>1</v>
      </c>
      <c r="X440" s="10">
        <f>IF(O440&gt;0,1,0)</f>
        <v>1</v>
      </c>
      <c r="Y440" s="10">
        <f>IF(P440&gt;0,1,0)</f>
        <v>0</v>
      </c>
      <c r="Z440" s="10">
        <f>IF(Q440&gt;0,1,0)</f>
        <v>1</v>
      </c>
      <c r="AA440" s="10">
        <f>IF(R440&gt;0,1,0)</f>
        <v>1</v>
      </c>
      <c r="AB440" s="10">
        <f>IF(S440&gt;0,1,0)</f>
        <v>0</v>
      </c>
      <c r="AC440" s="10">
        <f>IF(T440&gt;0,1,0)</f>
        <v>0</v>
      </c>
      <c r="AD440" s="10">
        <f>IF(U440&gt;0,1,0)</f>
        <v>0</v>
      </c>
      <c r="AE440" s="10">
        <f>IF(V440&gt;0,1,0)</f>
        <v>0</v>
      </c>
    </row>
    <row r="441" spans="1:31" ht="23.1" customHeight="1" x14ac:dyDescent="0.25">
      <c r="A441" s="2">
        <f t="shared" si="6"/>
        <v>43</v>
      </c>
      <c r="B441" s="2" t="s">
        <v>688</v>
      </c>
      <c r="C441" s="2" t="s">
        <v>689</v>
      </c>
      <c r="D441" s="2" t="s">
        <v>1793</v>
      </c>
      <c r="E441" s="3" t="s">
        <v>690</v>
      </c>
      <c r="F441" s="2" t="s">
        <v>465</v>
      </c>
      <c r="G441" s="25" t="s">
        <v>35</v>
      </c>
      <c r="H441" s="2" t="s">
        <v>20</v>
      </c>
      <c r="I441" s="18" t="s">
        <v>21</v>
      </c>
      <c r="J441" s="18" t="s">
        <v>21</v>
      </c>
      <c r="K441" s="16" t="s">
        <v>22</v>
      </c>
      <c r="L441" s="23" t="s">
        <v>23</v>
      </c>
      <c r="M441" s="15">
        <v>1424</v>
      </c>
      <c r="N441" s="6">
        <v>6.5</v>
      </c>
      <c r="O441" s="6">
        <v>7.25</v>
      </c>
      <c r="P441" s="7"/>
      <c r="Q441" s="7">
        <v>7</v>
      </c>
      <c r="R441" s="6">
        <v>6.5</v>
      </c>
      <c r="S441" s="6"/>
      <c r="T441" s="6"/>
      <c r="U441" s="6"/>
      <c r="V441" s="6"/>
      <c r="W441" s="10">
        <f>IF(N441&gt;0,1,0)</f>
        <v>1</v>
      </c>
      <c r="X441" s="10">
        <f>IF(O441&gt;0,1,0)</f>
        <v>1</v>
      </c>
      <c r="Y441" s="10">
        <f>IF(P441&gt;0,1,0)</f>
        <v>0</v>
      </c>
      <c r="Z441" s="10">
        <f>IF(Q441&gt;0,1,0)</f>
        <v>1</v>
      </c>
      <c r="AA441" s="10">
        <f>IF(R441&gt;0,1,0)</f>
        <v>1</v>
      </c>
      <c r="AB441" s="10">
        <f>IF(S441&gt;0,1,0)</f>
        <v>0</v>
      </c>
      <c r="AC441" s="10">
        <f>IF(T441&gt;0,1,0)</f>
        <v>0</v>
      </c>
      <c r="AD441" s="10">
        <f>IF(U441&gt;0,1,0)</f>
        <v>0</v>
      </c>
      <c r="AE441" s="10">
        <f>IF(V441&gt;0,1,0)</f>
        <v>0</v>
      </c>
    </row>
    <row r="442" spans="1:31" ht="23.1" customHeight="1" x14ac:dyDescent="0.25">
      <c r="A442" s="2">
        <f t="shared" si="6"/>
        <v>44</v>
      </c>
      <c r="B442" s="2" t="s">
        <v>691</v>
      </c>
      <c r="C442" s="2" t="s">
        <v>692</v>
      </c>
      <c r="D442" s="2" t="s">
        <v>1793</v>
      </c>
      <c r="E442" s="3" t="s">
        <v>693</v>
      </c>
      <c r="F442" s="2" t="s">
        <v>694</v>
      </c>
      <c r="G442" s="25" t="s">
        <v>35</v>
      </c>
      <c r="H442" s="2" t="s">
        <v>20</v>
      </c>
      <c r="I442" s="18" t="s">
        <v>21</v>
      </c>
      <c r="J442" s="18" t="s">
        <v>21</v>
      </c>
      <c r="K442" s="16" t="s">
        <v>22</v>
      </c>
      <c r="L442" s="23" t="s">
        <v>23</v>
      </c>
      <c r="M442" s="15">
        <v>1425</v>
      </c>
      <c r="N442" s="6">
        <v>6.75</v>
      </c>
      <c r="O442" s="6">
        <v>2.7</v>
      </c>
      <c r="P442" s="7"/>
      <c r="Q442" s="7">
        <v>4.25</v>
      </c>
      <c r="R442" s="6">
        <v>3.85</v>
      </c>
      <c r="S442" s="6"/>
      <c r="T442" s="6"/>
      <c r="U442" s="6"/>
      <c r="V442" s="6"/>
      <c r="W442" s="10">
        <f>IF(N442&gt;0,1,0)</f>
        <v>1</v>
      </c>
      <c r="X442" s="10">
        <f>IF(O442&gt;0,1,0)</f>
        <v>1</v>
      </c>
      <c r="Y442" s="10">
        <f>IF(P442&gt;0,1,0)</f>
        <v>0</v>
      </c>
      <c r="Z442" s="10">
        <f>IF(Q442&gt;0,1,0)</f>
        <v>1</v>
      </c>
      <c r="AA442" s="10">
        <f>IF(R442&gt;0,1,0)</f>
        <v>1</v>
      </c>
      <c r="AB442" s="10">
        <f>IF(S442&gt;0,1,0)</f>
        <v>0</v>
      </c>
      <c r="AC442" s="10">
        <f>IF(T442&gt;0,1,0)</f>
        <v>0</v>
      </c>
      <c r="AD442" s="10">
        <f>IF(U442&gt;0,1,0)</f>
        <v>0</v>
      </c>
      <c r="AE442" s="10">
        <f>IF(V442&gt;0,1,0)</f>
        <v>0</v>
      </c>
    </row>
    <row r="443" spans="1:31" ht="23.1" customHeight="1" x14ac:dyDescent="0.25">
      <c r="A443" s="2">
        <f t="shared" si="6"/>
        <v>45</v>
      </c>
      <c r="B443" s="2" t="s">
        <v>721</v>
      </c>
      <c r="C443" s="2" t="s">
        <v>722</v>
      </c>
      <c r="D443" s="2" t="s">
        <v>1793</v>
      </c>
      <c r="E443" s="3" t="s">
        <v>723</v>
      </c>
      <c r="F443" s="2" t="s">
        <v>272</v>
      </c>
      <c r="G443" s="25" t="s">
        <v>35</v>
      </c>
      <c r="H443" s="2" t="s">
        <v>30</v>
      </c>
      <c r="I443" s="18" t="s">
        <v>21</v>
      </c>
      <c r="J443" s="18" t="s">
        <v>21</v>
      </c>
      <c r="K443" s="16" t="s">
        <v>22</v>
      </c>
      <c r="L443" s="23" t="s">
        <v>23</v>
      </c>
      <c r="M443" s="15">
        <v>1425</v>
      </c>
      <c r="N443" s="6">
        <v>8</v>
      </c>
      <c r="O443" s="6">
        <v>8</v>
      </c>
      <c r="P443" s="7"/>
      <c r="Q443" s="7">
        <v>8</v>
      </c>
      <c r="R443" s="6">
        <v>7.25</v>
      </c>
      <c r="S443" s="6"/>
      <c r="T443" s="6"/>
      <c r="U443" s="6"/>
      <c r="V443" s="6"/>
      <c r="W443" s="10">
        <f>IF(N443&gt;0,1,0)</f>
        <v>1</v>
      </c>
      <c r="X443" s="10">
        <f>IF(O443&gt;0,1,0)</f>
        <v>1</v>
      </c>
      <c r="Y443" s="10">
        <f>IF(P443&gt;0,1,0)</f>
        <v>0</v>
      </c>
      <c r="Z443" s="10">
        <f>IF(Q443&gt;0,1,0)</f>
        <v>1</v>
      </c>
      <c r="AA443" s="10">
        <f>IF(R443&gt;0,1,0)</f>
        <v>1</v>
      </c>
      <c r="AB443" s="10">
        <f>IF(S443&gt;0,1,0)</f>
        <v>0</v>
      </c>
      <c r="AC443" s="10">
        <f>IF(T443&gt;0,1,0)</f>
        <v>0</v>
      </c>
      <c r="AD443" s="10">
        <f>IF(U443&gt;0,1,0)</f>
        <v>0</v>
      </c>
      <c r="AE443" s="10">
        <f>IF(V443&gt;0,1,0)</f>
        <v>0</v>
      </c>
    </row>
    <row r="444" spans="1:31" ht="23.1" customHeight="1" x14ac:dyDescent="0.25">
      <c r="A444" s="2">
        <f t="shared" si="6"/>
        <v>46</v>
      </c>
      <c r="B444" s="2" t="s">
        <v>735</v>
      </c>
      <c r="C444" s="2" t="s">
        <v>736</v>
      </c>
      <c r="D444" s="2" t="s">
        <v>1793</v>
      </c>
      <c r="E444" s="3" t="s">
        <v>737</v>
      </c>
      <c r="F444" s="2" t="s">
        <v>275</v>
      </c>
      <c r="G444" s="25" t="s">
        <v>35</v>
      </c>
      <c r="H444" s="2" t="s">
        <v>20</v>
      </c>
      <c r="I444" s="18" t="s">
        <v>21</v>
      </c>
      <c r="J444" s="18" t="s">
        <v>21</v>
      </c>
      <c r="K444" s="16" t="s">
        <v>22</v>
      </c>
      <c r="L444" s="23" t="s">
        <v>23</v>
      </c>
      <c r="M444" s="15">
        <v>1425</v>
      </c>
      <c r="N444" s="6">
        <v>6</v>
      </c>
      <c r="O444" s="6">
        <v>9.5</v>
      </c>
      <c r="P444" s="7"/>
      <c r="Q444" s="7">
        <v>9.5</v>
      </c>
      <c r="R444" s="6">
        <v>8.75</v>
      </c>
      <c r="S444" s="6"/>
      <c r="T444" s="6"/>
      <c r="U444" s="6"/>
      <c r="V444" s="6"/>
      <c r="W444" s="10">
        <f>IF(N444&gt;0,1,0)</f>
        <v>1</v>
      </c>
      <c r="X444" s="10">
        <f>IF(O444&gt;0,1,0)</f>
        <v>1</v>
      </c>
      <c r="Y444" s="10">
        <f>IF(P444&gt;0,1,0)</f>
        <v>0</v>
      </c>
      <c r="Z444" s="10">
        <f>IF(Q444&gt;0,1,0)</f>
        <v>1</v>
      </c>
      <c r="AA444" s="10">
        <f>IF(R444&gt;0,1,0)</f>
        <v>1</v>
      </c>
      <c r="AB444" s="10">
        <f>IF(S444&gt;0,1,0)</f>
        <v>0</v>
      </c>
      <c r="AC444" s="10">
        <f>IF(T444&gt;0,1,0)</f>
        <v>0</v>
      </c>
      <c r="AD444" s="10">
        <f>IF(U444&gt;0,1,0)</f>
        <v>0</v>
      </c>
      <c r="AE444" s="10">
        <f>IF(V444&gt;0,1,0)</f>
        <v>0</v>
      </c>
    </row>
    <row r="445" spans="1:31" ht="23.1" customHeight="1" x14ac:dyDescent="0.25">
      <c r="A445" s="2">
        <f t="shared" si="6"/>
        <v>47</v>
      </c>
      <c r="B445" s="2" t="s">
        <v>742</v>
      </c>
      <c r="C445" s="2" t="s">
        <v>743</v>
      </c>
      <c r="D445" s="2" t="s">
        <v>1793</v>
      </c>
      <c r="E445" s="3" t="s">
        <v>744</v>
      </c>
      <c r="F445" s="2" t="s">
        <v>745</v>
      </c>
      <c r="G445" s="25" t="s">
        <v>35</v>
      </c>
      <c r="H445" s="2" t="s">
        <v>30</v>
      </c>
      <c r="I445" s="18" t="s">
        <v>21</v>
      </c>
      <c r="J445" s="18" t="s">
        <v>21</v>
      </c>
      <c r="K445" s="16" t="s">
        <v>22</v>
      </c>
      <c r="L445" s="23" t="s">
        <v>23</v>
      </c>
      <c r="M445" s="15">
        <v>1425</v>
      </c>
      <c r="N445" s="6">
        <v>7</v>
      </c>
      <c r="O445" s="6">
        <v>9.5</v>
      </c>
      <c r="P445" s="7"/>
      <c r="Q445" s="7">
        <v>8.25</v>
      </c>
      <c r="R445" s="6">
        <v>6</v>
      </c>
      <c r="S445" s="6"/>
      <c r="T445" s="6"/>
      <c r="U445" s="6"/>
      <c r="V445" s="6"/>
      <c r="W445" s="10">
        <f>IF(N445&gt;0,1,0)</f>
        <v>1</v>
      </c>
      <c r="X445" s="10">
        <f>IF(O445&gt;0,1,0)</f>
        <v>1</v>
      </c>
      <c r="Y445" s="10">
        <f>IF(P445&gt;0,1,0)</f>
        <v>0</v>
      </c>
      <c r="Z445" s="10">
        <f>IF(Q445&gt;0,1,0)</f>
        <v>1</v>
      </c>
      <c r="AA445" s="10">
        <f>IF(R445&gt;0,1,0)</f>
        <v>1</v>
      </c>
      <c r="AB445" s="10">
        <f>IF(S445&gt;0,1,0)</f>
        <v>0</v>
      </c>
      <c r="AC445" s="10">
        <f>IF(T445&gt;0,1,0)</f>
        <v>0</v>
      </c>
      <c r="AD445" s="10">
        <f>IF(U445&gt;0,1,0)</f>
        <v>0</v>
      </c>
      <c r="AE445" s="10">
        <f>IF(V445&gt;0,1,0)</f>
        <v>0</v>
      </c>
    </row>
    <row r="446" spans="1:31" ht="23.1" customHeight="1" x14ac:dyDescent="0.25">
      <c r="A446" s="2">
        <f t="shared" si="6"/>
        <v>48</v>
      </c>
      <c r="B446" s="2" t="s">
        <v>783</v>
      </c>
      <c r="C446" s="2" t="s">
        <v>784</v>
      </c>
      <c r="D446" s="2" t="s">
        <v>1793</v>
      </c>
      <c r="E446" s="3" t="s">
        <v>785</v>
      </c>
      <c r="F446" s="2" t="s">
        <v>786</v>
      </c>
      <c r="G446" s="25" t="s">
        <v>35</v>
      </c>
      <c r="H446" s="2" t="s">
        <v>20</v>
      </c>
      <c r="I446" s="18" t="s">
        <v>21</v>
      </c>
      <c r="J446" s="18" t="s">
        <v>21</v>
      </c>
      <c r="K446" s="16" t="s">
        <v>22</v>
      </c>
      <c r="L446" s="23" t="s">
        <v>23</v>
      </c>
      <c r="M446" s="15">
        <v>1426</v>
      </c>
      <c r="N446" s="6">
        <v>4.25</v>
      </c>
      <c r="O446" s="6">
        <v>5.5</v>
      </c>
      <c r="P446" s="7"/>
      <c r="Q446" s="7">
        <v>5.35</v>
      </c>
      <c r="R446" s="6">
        <v>4.0999999999999996</v>
      </c>
      <c r="S446" s="6"/>
      <c r="T446" s="6"/>
      <c r="U446" s="6"/>
      <c r="V446" s="6"/>
      <c r="W446" s="10">
        <f>IF(N446&gt;0,1,0)</f>
        <v>1</v>
      </c>
      <c r="X446" s="10">
        <f>IF(O446&gt;0,1,0)</f>
        <v>1</v>
      </c>
      <c r="Y446" s="10">
        <f>IF(P446&gt;0,1,0)</f>
        <v>0</v>
      </c>
      <c r="Z446" s="10">
        <f>IF(Q446&gt;0,1,0)</f>
        <v>1</v>
      </c>
      <c r="AA446" s="10">
        <f>IF(R446&gt;0,1,0)</f>
        <v>1</v>
      </c>
      <c r="AB446" s="10">
        <f>IF(S446&gt;0,1,0)</f>
        <v>0</v>
      </c>
      <c r="AC446" s="10">
        <f>IF(T446&gt;0,1,0)</f>
        <v>0</v>
      </c>
      <c r="AD446" s="10">
        <f>IF(U446&gt;0,1,0)</f>
        <v>0</v>
      </c>
      <c r="AE446" s="10">
        <f>IF(V446&gt;0,1,0)</f>
        <v>0</v>
      </c>
    </row>
    <row r="447" spans="1:31" ht="23.1" customHeight="1" x14ac:dyDescent="0.25">
      <c r="A447" s="2">
        <f t="shared" si="6"/>
        <v>49</v>
      </c>
      <c r="B447" s="2" t="s">
        <v>1705</v>
      </c>
      <c r="C447" s="2" t="s">
        <v>1706</v>
      </c>
      <c r="D447" s="2" t="s">
        <v>1793</v>
      </c>
      <c r="E447" s="3" t="s">
        <v>1707</v>
      </c>
      <c r="F447" s="2" t="s">
        <v>40</v>
      </c>
      <c r="G447" s="25" t="s">
        <v>35</v>
      </c>
      <c r="H447" s="2" t="s">
        <v>30</v>
      </c>
      <c r="I447" s="18" t="s">
        <v>21</v>
      </c>
      <c r="J447" s="18" t="s">
        <v>21</v>
      </c>
      <c r="K447" s="16" t="s">
        <v>22</v>
      </c>
      <c r="L447" s="23" t="s">
        <v>758</v>
      </c>
      <c r="M447" s="15">
        <v>1443</v>
      </c>
      <c r="N447" s="6">
        <v>8</v>
      </c>
      <c r="O447" s="6">
        <v>3.1</v>
      </c>
      <c r="P447" s="7">
        <v>5.75</v>
      </c>
      <c r="Q447" s="7">
        <v>6.75</v>
      </c>
      <c r="R447" s="6"/>
      <c r="S447" s="6"/>
      <c r="T447" s="6"/>
      <c r="U447" s="6"/>
      <c r="V447" s="6"/>
      <c r="W447" s="10">
        <f>IF(N447&gt;0,1,0)</f>
        <v>1</v>
      </c>
      <c r="X447" s="10">
        <f>IF(O447&gt;0,1,0)</f>
        <v>1</v>
      </c>
      <c r="Y447" s="10">
        <f>IF(P447&gt;0,1,0)</f>
        <v>1</v>
      </c>
      <c r="Z447" s="10">
        <f>IF(Q447&gt;0,1,0)</f>
        <v>1</v>
      </c>
      <c r="AA447" s="10">
        <f>IF(R447&gt;0,1,0)</f>
        <v>0</v>
      </c>
      <c r="AB447" s="10">
        <f>IF(S447&gt;0,1,0)</f>
        <v>0</v>
      </c>
      <c r="AC447" s="10">
        <f>IF(T447&gt;0,1,0)</f>
        <v>0</v>
      </c>
      <c r="AD447" s="10">
        <f>IF(U447&gt;0,1,0)</f>
        <v>0</v>
      </c>
      <c r="AE447" s="10">
        <f>IF(V447&gt;0,1,0)</f>
        <v>0</v>
      </c>
    </row>
    <row r="448" spans="1:31" ht="23.1" customHeight="1" x14ac:dyDescent="0.25">
      <c r="A448" s="2">
        <f t="shared" si="6"/>
        <v>50</v>
      </c>
      <c r="B448" s="2" t="s">
        <v>1765</v>
      </c>
      <c r="C448" s="2" t="s">
        <v>1766</v>
      </c>
      <c r="D448" s="2" t="s">
        <v>1793</v>
      </c>
      <c r="E448" s="3" t="s">
        <v>1767</v>
      </c>
      <c r="F448" s="2" t="s">
        <v>1310</v>
      </c>
      <c r="G448" s="25" t="s">
        <v>35</v>
      </c>
      <c r="H448" s="2" t="s">
        <v>20</v>
      </c>
      <c r="I448" s="18" t="s">
        <v>21</v>
      </c>
      <c r="J448" s="18" t="s">
        <v>21</v>
      </c>
      <c r="K448" s="16" t="s">
        <v>22</v>
      </c>
      <c r="L448" s="23" t="s">
        <v>757</v>
      </c>
      <c r="M448" s="15">
        <v>1445</v>
      </c>
      <c r="N448" s="6">
        <v>5</v>
      </c>
      <c r="O448" s="6">
        <v>4.25</v>
      </c>
      <c r="P448" s="7"/>
      <c r="Q448" s="7">
        <v>4.5</v>
      </c>
      <c r="R448" s="6"/>
      <c r="S448" s="6"/>
      <c r="T448" s="38">
        <v>4.5999999999999996</v>
      </c>
      <c r="U448" s="6"/>
      <c r="V448" s="6"/>
      <c r="W448" s="10">
        <f>IF(N448&gt;0,1,0)</f>
        <v>1</v>
      </c>
      <c r="X448" s="10">
        <f>IF(O448&gt;0,1,0)</f>
        <v>1</v>
      </c>
      <c r="Y448" s="10">
        <f>IF(P448&gt;0,1,0)</f>
        <v>0</v>
      </c>
      <c r="Z448" s="10">
        <f>IF(Q448&gt;0,1,0)</f>
        <v>1</v>
      </c>
      <c r="AA448" s="10">
        <f>IF(R448&gt;0,1,0)</f>
        <v>0</v>
      </c>
      <c r="AB448" s="10">
        <f>IF(S448&gt;0,1,0)</f>
        <v>0</v>
      </c>
      <c r="AC448" s="10">
        <f>IF(T448&gt;0,1,0)</f>
        <v>1</v>
      </c>
      <c r="AD448" s="10">
        <f>IF(U448&gt;0,1,0)</f>
        <v>0</v>
      </c>
      <c r="AE448" s="10">
        <f>IF(V448&gt;0,1,0)</f>
        <v>0</v>
      </c>
    </row>
    <row r="449" spans="1:31" ht="23.1" customHeight="1" x14ac:dyDescent="0.25">
      <c r="A449" s="2">
        <v>1</v>
      </c>
      <c r="B449" s="2" t="s">
        <v>24</v>
      </c>
      <c r="C449" s="2" t="s">
        <v>25</v>
      </c>
      <c r="D449" s="2" t="s">
        <v>1793</v>
      </c>
      <c r="E449" s="3" t="s">
        <v>26</v>
      </c>
      <c r="F449" s="2" t="s">
        <v>27</v>
      </c>
      <c r="G449" s="25" t="s">
        <v>28</v>
      </c>
      <c r="H449" s="2" t="s">
        <v>20</v>
      </c>
      <c r="I449" s="18" t="s">
        <v>21</v>
      </c>
      <c r="J449" s="18" t="s">
        <v>21</v>
      </c>
      <c r="K449" s="16" t="s">
        <v>22</v>
      </c>
      <c r="L449" s="23" t="s">
        <v>23</v>
      </c>
      <c r="M449" s="15">
        <v>1414</v>
      </c>
      <c r="N449" s="5">
        <v>5.5</v>
      </c>
      <c r="O449" s="5">
        <v>4.75</v>
      </c>
      <c r="P449" s="7"/>
      <c r="Q449" s="7">
        <v>4.0999999999999996</v>
      </c>
      <c r="R449" s="5">
        <v>3.6</v>
      </c>
      <c r="S449" s="5"/>
      <c r="T449" s="5"/>
      <c r="U449" s="5"/>
      <c r="V449" s="5"/>
      <c r="W449" s="10">
        <f>IF(N449&gt;0,1,0)</f>
        <v>1</v>
      </c>
      <c r="X449" s="10">
        <f>IF(O449&gt;0,1,0)</f>
        <v>1</v>
      </c>
      <c r="Y449" s="10">
        <f>IF(P449&gt;0,1,0)</f>
        <v>0</v>
      </c>
      <c r="Z449" s="10">
        <f>IF(Q449&gt;0,1,0)</f>
        <v>1</v>
      </c>
      <c r="AA449" s="10">
        <f>IF(R449&gt;0,1,0)</f>
        <v>1</v>
      </c>
      <c r="AB449" s="10">
        <f>IF(S449&gt;0,1,0)</f>
        <v>0</v>
      </c>
      <c r="AC449" s="10">
        <f>IF(T449&gt;0,1,0)</f>
        <v>0</v>
      </c>
      <c r="AD449" s="10">
        <f>IF(U449&gt;0,1,0)</f>
        <v>0</v>
      </c>
      <c r="AE449" s="10">
        <f>IF(V449&gt;0,1,0)</f>
        <v>0</v>
      </c>
    </row>
    <row r="450" spans="1:31" ht="23.1" customHeight="1" x14ac:dyDescent="0.25">
      <c r="A450" s="2">
        <f t="shared" si="6"/>
        <v>2</v>
      </c>
      <c r="B450" s="2" t="s">
        <v>66</v>
      </c>
      <c r="C450" s="2" t="s">
        <v>67</v>
      </c>
      <c r="D450" s="2" t="s">
        <v>1793</v>
      </c>
      <c r="E450" s="3" t="s">
        <v>68</v>
      </c>
      <c r="F450" s="2" t="s">
        <v>69</v>
      </c>
      <c r="G450" s="25" t="s">
        <v>28</v>
      </c>
      <c r="H450" s="2" t="s">
        <v>20</v>
      </c>
      <c r="I450" s="18" t="s">
        <v>21</v>
      </c>
      <c r="J450" s="18" t="s">
        <v>21</v>
      </c>
      <c r="K450" s="16" t="s">
        <v>22</v>
      </c>
      <c r="L450" s="23" t="s">
        <v>23</v>
      </c>
      <c r="M450" s="15">
        <v>1414</v>
      </c>
      <c r="N450" s="6">
        <v>7</v>
      </c>
      <c r="O450" s="6">
        <v>3.25</v>
      </c>
      <c r="P450" s="7"/>
      <c r="Q450" s="7">
        <v>6.25</v>
      </c>
      <c r="R450" s="6">
        <v>3.75</v>
      </c>
      <c r="S450" s="6"/>
      <c r="T450" s="6"/>
      <c r="U450" s="6"/>
      <c r="V450" s="6"/>
      <c r="W450" s="10">
        <f>IF(N450&gt;0,1,0)</f>
        <v>1</v>
      </c>
      <c r="X450" s="10">
        <f>IF(O450&gt;0,1,0)</f>
        <v>1</v>
      </c>
      <c r="Y450" s="10">
        <f>IF(P450&gt;0,1,0)</f>
        <v>0</v>
      </c>
      <c r="Z450" s="10">
        <f>IF(Q450&gt;0,1,0)</f>
        <v>1</v>
      </c>
      <c r="AA450" s="10">
        <f>IF(R450&gt;0,1,0)</f>
        <v>1</v>
      </c>
      <c r="AB450" s="10">
        <f>IF(S450&gt;0,1,0)</f>
        <v>0</v>
      </c>
      <c r="AC450" s="10">
        <f>IF(T450&gt;0,1,0)</f>
        <v>0</v>
      </c>
      <c r="AD450" s="10">
        <f>IF(U450&gt;0,1,0)</f>
        <v>0</v>
      </c>
      <c r="AE450" s="10">
        <f>IF(V450&gt;0,1,0)</f>
        <v>0</v>
      </c>
    </row>
    <row r="451" spans="1:31" ht="23.1" customHeight="1" x14ac:dyDescent="0.25">
      <c r="A451" s="2">
        <f t="shared" si="6"/>
        <v>3</v>
      </c>
      <c r="B451" s="2" t="s">
        <v>87</v>
      </c>
      <c r="C451" s="2" t="s">
        <v>88</v>
      </c>
      <c r="D451" s="2" t="s">
        <v>1793</v>
      </c>
      <c r="E451" s="3" t="s">
        <v>89</v>
      </c>
      <c r="F451" s="2" t="s">
        <v>90</v>
      </c>
      <c r="G451" s="25" t="s">
        <v>28</v>
      </c>
      <c r="H451" s="2" t="s">
        <v>20</v>
      </c>
      <c r="I451" s="18" t="s">
        <v>21</v>
      </c>
      <c r="J451" s="18" t="s">
        <v>21</v>
      </c>
      <c r="K451" s="16" t="s">
        <v>22</v>
      </c>
      <c r="L451" s="23" t="s">
        <v>23</v>
      </c>
      <c r="M451" s="15">
        <v>1415</v>
      </c>
      <c r="N451" s="6">
        <v>7</v>
      </c>
      <c r="O451" s="6">
        <v>4.25</v>
      </c>
      <c r="P451" s="7"/>
      <c r="Q451" s="7">
        <v>3.1</v>
      </c>
      <c r="R451" s="6">
        <v>4.25</v>
      </c>
      <c r="S451" s="6"/>
      <c r="T451" s="6"/>
      <c r="U451" s="6"/>
      <c r="V451" s="6"/>
      <c r="W451" s="10">
        <f>IF(N451&gt;0,1,0)</f>
        <v>1</v>
      </c>
      <c r="X451" s="10">
        <f>IF(O451&gt;0,1,0)</f>
        <v>1</v>
      </c>
      <c r="Y451" s="10">
        <f>IF(P451&gt;0,1,0)</f>
        <v>0</v>
      </c>
      <c r="Z451" s="10">
        <f>IF(Q451&gt;0,1,0)</f>
        <v>1</v>
      </c>
      <c r="AA451" s="10">
        <f>IF(R451&gt;0,1,0)</f>
        <v>1</v>
      </c>
      <c r="AB451" s="10">
        <f>IF(S451&gt;0,1,0)</f>
        <v>0</v>
      </c>
      <c r="AC451" s="10">
        <f>IF(T451&gt;0,1,0)</f>
        <v>0</v>
      </c>
      <c r="AD451" s="10">
        <f>IF(U451&gt;0,1,0)</f>
        <v>0</v>
      </c>
      <c r="AE451" s="10">
        <f>IF(V451&gt;0,1,0)</f>
        <v>0</v>
      </c>
    </row>
    <row r="452" spans="1:31" ht="23.1" customHeight="1" x14ac:dyDescent="0.25">
      <c r="A452" s="2">
        <f t="shared" si="6"/>
        <v>4</v>
      </c>
      <c r="B452" s="2" t="s">
        <v>100</v>
      </c>
      <c r="C452" s="2" t="s">
        <v>101</v>
      </c>
      <c r="D452" s="2" t="s">
        <v>1793</v>
      </c>
      <c r="E452" s="3" t="s">
        <v>102</v>
      </c>
      <c r="F452" s="2" t="s">
        <v>103</v>
      </c>
      <c r="G452" s="25" t="s">
        <v>28</v>
      </c>
      <c r="H452" s="2" t="s">
        <v>20</v>
      </c>
      <c r="I452" s="18" t="s">
        <v>21</v>
      </c>
      <c r="J452" s="18" t="s">
        <v>21</v>
      </c>
      <c r="K452" s="16" t="s">
        <v>22</v>
      </c>
      <c r="L452" s="23" t="s">
        <v>23</v>
      </c>
      <c r="M452" s="15">
        <v>1415</v>
      </c>
      <c r="N452" s="6">
        <v>7.5</v>
      </c>
      <c r="O452" s="6">
        <v>5.75</v>
      </c>
      <c r="P452" s="7"/>
      <c r="Q452" s="7">
        <v>5.5</v>
      </c>
      <c r="R452" s="6">
        <v>5.5</v>
      </c>
      <c r="S452" s="6"/>
      <c r="T452" s="6"/>
      <c r="U452" s="6"/>
      <c r="V452" s="6"/>
      <c r="W452" s="10">
        <f>IF(N452&gt;0,1,0)</f>
        <v>1</v>
      </c>
      <c r="X452" s="10">
        <f>IF(O452&gt;0,1,0)</f>
        <v>1</v>
      </c>
      <c r="Y452" s="10">
        <f>IF(P452&gt;0,1,0)</f>
        <v>0</v>
      </c>
      <c r="Z452" s="10">
        <f>IF(Q452&gt;0,1,0)</f>
        <v>1</v>
      </c>
      <c r="AA452" s="10">
        <f>IF(R452&gt;0,1,0)</f>
        <v>1</v>
      </c>
      <c r="AB452" s="10">
        <f>IF(S452&gt;0,1,0)</f>
        <v>0</v>
      </c>
      <c r="AC452" s="10">
        <f>IF(T452&gt;0,1,0)</f>
        <v>0</v>
      </c>
      <c r="AD452" s="10">
        <f>IF(U452&gt;0,1,0)</f>
        <v>0</v>
      </c>
      <c r="AE452" s="10">
        <f>IF(V452&gt;0,1,0)</f>
        <v>0</v>
      </c>
    </row>
    <row r="453" spans="1:31" ht="23.1" customHeight="1" x14ac:dyDescent="0.25">
      <c r="A453" s="2">
        <f t="shared" si="6"/>
        <v>5</v>
      </c>
      <c r="B453" s="2" t="s">
        <v>115</v>
      </c>
      <c r="C453" s="2" t="s">
        <v>116</v>
      </c>
      <c r="D453" s="2" t="s">
        <v>1793</v>
      </c>
      <c r="E453" s="3" t="s">
        <v>117</v>
      </c>
      <c r="F453" s="2" t="s">
        <v>118</v>
      </c>
      <c r="G453" s="25" t="s">
        <v>28</v>
      </c>
      <c r="H453" s="2" t="s">
        <v>20</v>
      </c>
      <c r="I453" s="18" t="s">
        <v>21</v>
      </c>
      <c r="J453" s="18" t="s">
        <v>21</v>
      </c>
      <c r="K453" s="16" t="s">
        <v>22</v>
      </c>
      <c r="L453" s="23" t="s">
        <v>23</v>
      </c>
      <c r="M453" s="15">
        <v>1415</v>
      </c>
      <c r="N453" s="6">
        <v>7.5</v>
      </c>
      <c r="O453" s="6">
        <v>7</v>
      </c>
      <c r="P453" s="7"/>
      <c r="Q453" s="7">
        <v>9.25</v>
      </c>
      <c r="R453" s="6">
        <v>6.5</v>
      </c>
      <c r="S453" s="6"/>
      <c r="T453" s="6"/>
      <c r="U453" s="6"/>
      <c r="V453" s="6"/>
      <c r="W453" s="10">
        <f>IF(N453&gt;0,1,0)</f>
        <v>1</v>
      </c>
      <c r="X453" s="10">
        <f>IF(O453&gt;0,1,0)</f>
        <v>1</v>
      </c>
      <c r="Y453" s="10">
        <f>IF(P453&gt;0,1,0)</f>
        <v>0</v>
      </c>
      <c r="Z453" s="10">
        <f>IF(Q453&gt;0,1,0)</f>
        <v>1</v>
      </c>
      <c r="AA453" s="10">
        <f>IF(R453&gt;0,1,0)</f>
        <v>1</v>
      </c>
      <c r="AB453" s="10">
        <f>IF(S453&gt;0,1,0)</f>
        <v>0</v>
      </c>
      <c r="AC453" s="10">
        <f>IF(T453&gt;0,1,0)</f>
        <v>0</v>
      </c>
      <c r="AD453" s="10">
        <f>IF(U453&gt;0,1,0)</f>
        <v>0</v>
      </c>
      <c r="AE453" s="10">
        <f>IF(V453&gt;0,1,0)</f>
        <v>0</v>
      </c>
    </row>
    <row r="454" spans="1:31" ht="23.1" customHeight="1" x14ac:dyDescent="0.25">
      <c r="A454" s="2">
        <f t="shared" si="6"/>
        <v>6</v>
      </c>
      <c r="B454" s="2" t="s">
        <v>124</v>
      </c>
      <c r="C454" s="2" t="s">
        <v>125</v>
      </c>
      <c r="D454" s="2" t="s">
        <v>1793</v>
      </c>
      <c r="E454" s="3" t="s">
        <v>126</v>
      </c>
      <c r="F454" s="2" t="s">
        <v>127</v>
      </c>
      <c r="G454" s="25" t="s">
        <v>28</v>
      </c>
      <c r="H454" s="2" t="s">
        <v>20</v>
      </c>
      <c r="I454" s="18" t="s">
        <v>21</v>
      </c>
      <c r="J454" s="18" t="s">
        <v>21</v>
      </c>
      <c r="K454" s="16" t="s">
        <v>22</v>
      </c>
      <c r="L454" s="23" t="s">
        <v>23</v>
      </c>
      <c r="M454" s="15">
        <v>1415</v>
      </c>
      <c r="N454" s="6">
        <v>7</v>
      </c>
      <c r="O454" s="6">
        <v>4.75</v>
      </c>
      <c r="P454" s="7"/>
      <c r="Q454" s="7">
        <v>5.75</v>
      </c>
      <c r="R454" s="6">
        <v>4.5999999999999996</v>
      </c>
      <c r="S454" s="6"/>
      <c r="T454" s="6"/>
      <c r="U454" s="6"/>
      <c r="V454" s="6"/>
      <c r="W454" s="10">
        <f>IF(N454&gt;0,1,0)</f>
        <v>1</v>
      </c>
      <c r="X454" s="10">
        <f>IF(O454&gt;0,1,0)</f>
        <v>1</v>
      </c>
      <c r="Y454" s="10">
        <f>IF(P454&gt;0,1,0)</f>
        <v>0</v>
      </c>
      <c r="Z454" s="10">
        <f>IF(Q454&gt;0,1,0)</f>
        <v>1</v>
      </c>
      <c r="AA454" s="10">
        <f>IF(R454&gt;0,1,0)</f>
        <v>1</v>
      </c>
      <c r="AB454" s="10">
        <f>IF(S454&gt;0,1,0)</f>
        <v>0</v>
      </c>
      <c r="AC454" s="10">
        <f>IF(T454&gt;0,1,0)</f>
        <v>0</v>
      </c>
      <c r="AD454" s="10">
        <f>IF(U454&gt;0,1,0)</f>
        <v>0</v>
      </c>
      <c r="AE454" s="10">
        <f>IF(V454&gt;0,1,0)</f>
        <v>0</v>
      </c>
    </row>
    <row r="455" spans="1:31" ht="23.1" customHeight="1" x14ac:dyDescent="0.25">
      <c r="A455" s="2">
        <f t="shared" si="6"/>
        <v>7</v>
      </c>
      <c r="B455" s="2" t="s">
        <v>152</v>
      </c>
      <c r="C455" s="2" t="s">
        <v>153</v>
      </c>
      <c r="D455" s="2" t="s">
        <v>1793</v>
      </c>
      <c r="E455" s="3" t="s">
        <v>154</v>
      </c>
      <c r="F455" s="2" t="s">
        <v>155</v>
      </c>
      <c r="G455" s="25" t="s">
        <v>28</v>
      </c>
      <c r="H455" s="2" t="s">
        <v>20</v>
      </c>
      <c r="I455" s="18" t="s">
        <v>21</v>
      </c>
      <c r="J455" s="18" t="s">
        <v>21</v>
      </c>
      <c r="K455" s="16" t="s">
        <v>22</v>
      </c>
      <c r="L455" s="23" t="s">
        <v>23</v>
      </c>
      <c r="M455" s="15">
        <v>1416</v>
      </c>
      <c r="N455" s="6">
        <v>5.75</v>
      </c>
      <c r="O455" s="6">
        <v>2.5</v>
      </c>
      <c r="P455" s="7"/>
      <c r="Q455" s="7">
        <v>3.6</v>
      </c>
      <c r="R455" s="6">
        <v>3</v>
      </c>
      <c r="S455" s="6"/>
      <c r="T455" s="6"/>
      <c r="U455" s="6"/>
      <c r="V455" s="6"/>
      <c r="W455" s="10">
        <f>IF(N455&gt;0,1,0)</f>
        <v>1</v>
      </c>
      <c r="X455" s="10">
        <f>IF(O455&gt;0,1,0)</f>
        <v>1</v>
      </c>
      <c r="Y455" s="10">
        <f>IF(P455&gt;0,1,0)</f>
        <v>0</v>
      </c>
      <c r="Z455" s="10">
        <f>IF(Q455&gt;0,1,0)</f>
        <v>1</v>
      </c>
      <c r="AA455" s="10">
        <f>IF(R455&gt;0,1,0)</f>
        <v>1</v>
      </c>
      <c r="AB455" s="10">
        <f>IF(S455&gt;0,1,0)</f>
        <v>0</v>
      </c>
      <c r="AC455" s="10">
        <f>IF(T455&gt;0,1,0)</f>
        <v>0</v>
      </c>
      <c r="AD455" s="10">
        <f>IF(U455&gt;0,1,0)</f>
        <v>0</v>
      </c>
      <c r="AE455" s="10">
        <f>IF(V455&gt;0,1,0)</f>
        <v>0</v>
      </c>
    </row>
    <row r="456" spans="1:31" ht="23.1" customHeight="1" x14ac:dyDescent="0.25">
      <c r="A456" s="2">
        <f t="shared" si="6"/>
        <v>8</v>
      </c>
      <c r="B456" s="2" t="s">
        <v>167</v>
      </c>
      <c r="C456" s="2" t="s">
        <v>168</v>
      </c>
      <c r="D456" s="2" t="s">
        <v>1793</v>
      </c>
      <c r="E456" s="3" t="s">
        <v>169</v>
      </c>
      <c r="F456" s="2" t="s">
        <v>170</v>
      </c>
      <c r="G456" s="25" t="s">
        <v>28</v>
      </c>
      <c r="H456" s="2" t="s">
        <v>20</v>
      </c>
      <c r="I456" s="18" t="s">
        <v>21</v>
      </c>
      <c r="J456" s="18" t="s">
        <v>21</v>
      </c>
      <c r="K456" s="16" t="s">
        <v>22</v>
      </c>
      <c r="L456" s="23" t="s">
        <v>23</v>
      </c>
      <c r="M456" s="15">
        <v>1416</v>
      </c>
      <c r="N456" s="6">
        <v>7</v>
      </c>
      <c r="O456" s="6">
        <v>6</v>
      </c>
      <c r="P456" s="7"/>
      <c r="Q456" s="7">
        <v>7.25</v>
      </c>
      <c r="R456" s="6">
        <v>5.75</v>
      </c>
      <c r="S456" s="6"/>
      <c r="T456" s="6"/>
      <c r="U456" s="6"/>
      <c r="V456" s="6"/>
      <c r="W456" s="10">
        <f>IF(N456&gt;0,1,0)</f>
        <v>1</v>
      </c>
      <c r="X456" s="10">
        <f>IF(O456&gt;0,1,0)</f>
        <v>1</v>
      </c>
      <c r="Y456" s="10">
        <f>IF(P456&gt;0,1,0)</f>
        <v>0</v>
      </c>
      <c r="Z456" s="10">
        <f>IF(Q456&gt;0,1,0)</f>
        <v>1</v>
      </c>
      <c r="AA456" s="10">
        <f>IF(R456&gt;0,1,0)</f>
        <v>1</v>
      </c>
      <c r="AB456" s="10">
        <f>IF(S456&gt;0,1,0)</f>
        <v>0</v>
      </c>
      <c r="AC456" s="10">
        <f>IF(T456&gt;0,1,0)</f>
        <v>0</v>
      </c>
      <c r="AD456" s="10">
        <f>IF(U456&gt;0,1,0)</f>
        <v>0</v>
      </c>
      <c r="AE456" s="10">
        <f>IF(V456&gt;0,1,0)</f>
        <v>0</v>
      </c>
    </row>
    <row r="457" spans="1:31" ht="23.1" customHeight="1" x14ac:dyDescent="0.25">
      <c r="A457" s="2">
        <f t="shared" si="6"/>
        <v>9</v>
      </c>
      <c r="B457" s="2" t="s">
        <v>194</v>
      </c>
      <c r="C457" s="2" t="s">
        <v>195</v>
      </c>
      <c r="D457" s="2" t="s">
        <v>1793</v>
      </c>
      <c r="E457" s="3" t="s">
        <v>196</v>
      </c>
      <c r="F457" s="2" t="s">
        <v>197</v>
      </c>
      <c r="G457" s="25" t="s">
        <v>28</v>
      </c>
      <c r="H457" s="2" t="s">
        <v>20</v>
      </c>
      <c r="I457" s="18" t="s">
        <v>21</v>
      </c>
      <c r="J457" s="18" t="s">
        <v>21</v>
      </c>
      <c r="K457" s="16" t="s">
        <v>22</v>
      </c>
      <c r="L457" s="23" t="s">
        <v>23</v>
      </c>
      <c r="M457" s="15">
        <v>1416</v>
      </c>
      <c r="N457" s="6">
        <v>5.5</v>
      </c>
      <c r="O457" s="6">
        <v>5.75</v>
      </c>
      <c r="P457" s="7"/>
      <c r="Q457" s="7">
        <v>6.6</v>
      </c>
      <c r="R457" s="6">
        <v>6.25</v>
      </c>
      <c r="S457" s="6"/>
      <c r="T457" s="6"/>
      <c r="U457" s="6"/>
      <c r="V457" s="6"/>
      <c r="W457" s="10">
        <f>IF(N457&gt;0,1,0)</f>
        <v>1</v>
      </c>
      <c r="X457" s="10">
        <f>IF(O457&gt;0,1,0)</f>
        <v>1</v>
      </c>
      <c r="Y457" s="10">
        <f>IF(P457&gt;0,1,0)</f>
        <v>0</v>
      </c>
      <c r="Z457" s="10">
        <f>IF(Q457&gt;0,1,0)</f>
        <v>1</v>
      </c>
      <c r="AA457" s="10">
        <f>IF(R457&gt;0,1,0)</f>
        <v>1</v>
      </c>
      <c r="AB457" s="10">
        <f>IF(S457&gt;0,1,0)</f>
        <v>0</v>
      </c>
      <c r="AC457" s="10">
        <f>IF(T457&gt;0,1,0)</f>
        <v>0</v>
      </c>
      <c r="AD457" s="10">
        <f>IF(U457&gt;0,1,0)</f>
        <v>0</v>
      </c>
      <c r="AE457" s="10">
        <f>IF(V457&gt;0,1,0)</f>
        <v>0</v>
      </c>
    </row>
    <row r="458" spans="1:31" ht="23.1" customHeight="1" x14ac:dyDescent="0.25">
      <c r="A458" s="2">
        <f t="shared" ref="A458:A498" si="7">A457+1</f>
        <v>10</v>
      </c>
      <c r="B458" s="2" t="s">
        <v>202</v>
      </c>
      <c r="C458" s="2" t="s">
        <v>203</v>
      </c>
      <c r="D458" s="2" t="s">
        <v>1793</v>
      </c>
      <c r="E458" s="3" t="s">
        <v>204</v>
      </c>
      <c r="F458" s="2" t="s">
        <v>205</v>
      </c>
      <c r="G458" s="25" t="s">
        <v>28</v>
      </c>
      <c r="H458" s="2" t="s">
        <v>30</v>
      </c>
      <c r="I458" s="18" t="s">
        <v>21</v>
      </c>
      <c r="J458" s="18" t="s">
        <v>21</v>
      </c>
      <c r="K458" s="16" t="s">
        <v>22</v>
      </c>
      <c r="L458" s="23" t="s">
        <v>23</v>
      </c>
      <c r="M458" s="15">
        <v>1416</v>
      </c>
      <c r="N458" s="6">
        <v>7.25</v>
      </c>
      <c r="O458" s="6">
        <v>5.25</v>
      </c>
      <c r="P458" s="7"/>
      <c r="Q458" s="7">
        <v>5.75</v>
      </c>
      <c r="R458" s="6">
        <v>5.25</v>
      </c>
      <c r="S458" s="6"/>
      <c r="T458" s="6"/>
      <c r="U458" s="6"/>
      <c r="V458" s="6"/>
      <c r="W458" s="10">
        <f>IF(N458&gt;0,1,0)</f>
        <v>1</v>
      </c>
      <c r="X458" s="10">
        <f>IF(O458&gt;0,1,0)</f>
        <v>1</v>
      </c>
      <c r="Y458" s="10">
        <f>IF(P458&gt;0,1,0)</f>
        <v>0</v>
      </c>
      <c r="Z458" s="10">
        <f>IF(Q458&gt;0,1,0)</f>
        <v>1</v>
      </c>
      <c r="AA458" s="10">
        <f>IF(R458&gt;0,1,0)</f>
        <v>1</v>
      </c>
      <c r="AB458" s="10">
        <f>IF(S458&gt;0,1,0)</f>
        <v>0</v>
      </c>
      <c r="AC458" s="10">
        <f>IF(T458&gt;0,1,0)</f>
        <v>0</v>
      </c>
      <c r="AD458" s="10">
        <f>IF(U458&gt;0,1,0)</f>
        <v>0</v>
      </c>
      <c r="AE458" s="10">
        <f>IF(V458&gt;0,1,0)</f>
        <v>0</v>
      </c>
    </row>
    <row r="459" spans="1:31" ht="23.1" customHeight="1" x14ac:dyDescent="0.25">
      <c r="A459" s="2">
        <f t="shared" si="7"/>
        <v>11</v>
      </c>
      <c r="B459" s="2" t="s">
        <v>206</v>
      </c>
      <c r="C459" s="2" t="s">
        <v>207</v>
      </c>
      <c r="D459" s="2" t="s">
        <v>1793</v>
      </c>
      <c r="E459" s="3" t="s">
        <v>208</v>
      </c>
      <c r="F459" s="2" t="s">
        <v>209</v>
      </c>
      <c r="G459" s="25" t="s">
        <v>28</v>
      </c>
      <c r="H459" s="2" t="s">
        <v>20</v>
      </c>
      <c r="I459" s="18" t="s">
        <v>21</v>
      </c>
      <c r="J459" s="18" t="s">
        <v>21</v>
      </c>
      <c r="K459" s="16" t="s">
        <v>22</v>
      </c>
      <c r="L459" s="23" t="s">
        <v>23</v>
      </c>
      <c r="M459" s="15">
        <v>1416</v>
      </c>
      <c r="N459" s="6">
        <v>5.25</v>
      </c>
      <c r="O459" s="6">
        <v>2.95</v>
      </c>
      <c r="P459" s="7"/>
      <c r="Q459" s="7">
        <v>4</v>
      </c>
      <c r="R459" s="6">
        <v>3.75</v>
      </c>
      <c r="S459" s="6"/>
      <c r="T459" s="6"/>
      <c r="U459" s="6"/>
      <c r="V459" s="6"/>
      <c r="W459" s="10">
        <f>IF(N459&gt;0,1,0)</f>
        <v>1</v>
      </c>
      <c r="X459" s="10">
        <f>IF(O459&gt;0,1,0)</f>
        <v>1</v>
      </c>
      <c r="Y459" s="10">
        <f>IF(P459&gt;0,1,0)</f>
        <v>0</v>
      </c>
      <c r="Z459" s="10">
        <f>IF(Q459&gt;0,1,0)</f>
        <v>1</v>
      </c>
      <c r="AA459" s="10">
        <f>IF(R459&gt;0,1,0)</f>
        <v>1</v>
      </c>
      <c r="AB459" s="10">
        <f>IF(S459&gt;0,1,0)</f>
        <v>0</v>
      </c>
      <c r="AC459" s="10">
        <f>IF(T459&gt;0,1,0)</f>
        <v>0</v>
      </c>
      <c r="AD459" s="10">
        <f>IF(U459&gt;0,1,0)</f>
        <v>0</v>
      </c>
      <c r="AE459" s="10">
        <f>IF(V459&gt;0,1,0)</f>
        <v>0</v>
      </c>
    </row>
    <row r="460" spans="1:31" ht="23.1" customHeight="1" x14ac:dyDescent="0.25">
      <c r="A460" s="2">
        <f t="shared" si="7"/>
        <v>12</v>
      </c>
      <c r="B460" s="2" t="s">
        <v>217</v>
      </c>
      <c r="C460" s="2" t="s">
        <v>218</v>
      </c>
      <c r="D460" s="2" t="s">
        <v>1793</v>
      </c>
      <c r="E460" s="3" t="s">
        <v>219</v>
      </c>
      <c r="F460" s="2" t="s">
        <v>220</v>
      </c>
      <c r="G460" s="25" t="s">
        <v>28</v>
      </c>
      <c r="H460" s="2" t="s">
        <v>20</v>
      </c>
      <c r="I460" s="18" t="s">
        <v>21</v>
      </c>
      <c r="J460" s="18" t="s">
        <v>21</v>
      </c>
      <c r="K460" s="16" t="s">
        <v>22</v>
      </c>
      <c r="L460" s="23" t="s">
        <v>23</v>
      </c>
      <c r="M460" s="15">
        <v>1416</v>
      </c>
      <c r="N460" s="6">
        <v>7.25</v>
      </c>
      <c r="O460" s="6">
        <v>6.5</v>
      </c>
      <c r="P460" s="7"/>
      <c r="Q460" s="7">
        <v>8.25</v>
      </c>
      <c r="R460" s="6">
        <v>7</v>
      </c>
      <c r="S460" s="6"/>
      <c r="T460" s="6"/>
      <c r="U460" s="6"/>
      <c r="V460" s="6"/>
      <c r="W460" s="10">
        <f>IF(N460&gt;0,1,0)</f>
        <v>1</v>
      </c>
      <c r="X460" s="10">
        <f>IF(O460&gt;0,1,0)</f>
        <v>1</v>
      </c>
      <c r="Y460" s="10">
        <f>IF(P460&gt;0,1,0)</f>
        <v>0</v>
      </c>
      <c r="Z460" s="10">
        <f>IF(Q460&gt;0,1,0)</f>
        <v>1</v>
      </c>
      <c r="AA460" s="10">
        <f>IF(R460&gt;0,1,0)</f>
        <v>1</v>
      </c>
      <c r="AB460" s="10">
        <f>IF(S460&gt;0,1,0)</f>
        <v>0</v>
      </c>
      <c r="AC460" s="10">
        <f>IF(T460&gt;0,1,0)</f>
        <v>0</v>
      </c>
      <c r="AD460" s="10">
        <f>IF(U460&gt;0,1,0)</f>
        <v>0</v>
      </c>
      <c r="AE460" s="10">
        <f>IF(V460&gt;0,1,0)</f>
        <v>0</v>
      </c>
    </row>
    <row r="461" spans="1:31" ht="23.1" customHeight="1" x14ac:dyDescent="0.25">
      <c r="A461" s="2">
        <f t="shared" si="7"/>
        <v>13</v>
      </c>
      <c r="B461" s="2" t="s">
        <v>221</v>
      </c>
      <c r="C461" s="2" t="s">
        <v>222</v>
      </c>
      <c r="D461" s="2" t="s">
        <v>1793</v>
      </c>
      <c r="E461" s="3" t="s">
        <v>223</v>
      </c>
      <c r="F461" s="2" t="s">
        <v>224</v>
      </c>
      <c r="G461" s="25" t="s">
        <v>28</v>
      </c>
      <c r="H461" s="2" t="s">
        <v>20</v>
      </c>
      <c r="I461" s="18" t="s">
        <v>21</v>
      </c>
      <c r="J461" s="18" t="s">
        <v>21</v>
      </c>
      <c r="K461" s="16" t="s">
        <v>22</v>
      </c>
      <c r="L461" s="23" t="s">
        <v>23</v>
      </c>
      <c r="M461" s="15">
        <v>1416</v>
      </c>
      <c r="N461" s="6">
        <v>7.5</v>
      </c>
      <c r="O461" s="6">
        <v>6</v>
      </c>
      <c r="P461" s="7"/>
      <c r="Q461" s="7">
        <v>6.75</v>
      </c>
      <c r="R461" s="6">
        <v>3.85</v>
      </c>
      <c r="S461" s="6"/>
      <c r="T461" s="6"/>
      <c r="U461" s="6"/>
      <c r="V461" s="6"/>
      <c r="W461" s="10">
        <f>IF(N461&gt;0,1,0)</f>
        <v>1</v>
      </c>
      <c r="X461" s="10">
        <f>IF(O461&gt;0,1,0)</f>
        <v>1</v>
      </c>
      <c r="Y461" s="10">
        <f>IF(P461&gt;0,1,0)</f>
        <v>0</v>
      </c>
      <c r="Z461" s="10">
        <f>IF(Q461&gt;0,1,0)</f>
        <v>1</v>
      </c>
      <c r="AA461" s="10">
        <f>IF(R461&gt;0,1,0)</f>
        <v>1</v>
      </c>
      <c r="AB461" s="10">
        <f>IF(S461&gt;0,1,0)</f>
        <v>0</v>
      </c>
      <c r="AC461" s="10">
        <f>IF(T461&gt;0,1,0)</f>
        <v>0</v>
      </c>
      <c r="AD461" s="10">
        <f>IF(U461&gt;0,1,0)</f>
        <v>0</v>
      </c>
      <c r="AE461" s="10">
        <f>IF(V461&gt;0,1,0)</f>
        <v>0</v>
      </c>
    </row>
    <row r="462" spans="1:31" ht="23.1" customHeight="1" x14ac:dyDescent="0.25">
      <c r="A462" s="2">
        <f t="shared" si="7"/>
        <v>14</v>
      </c>
      <c r="B462" s="2" t="s">
        <v>234</v>
      </c>
      <c r="C462" s="2" t="s">
        <v>235</v>
      </c>
      <c r="D462" s="2" t="s">
        <v>1793</v>
      </c>
      <c r="E462" s="3" t="s">
        <v>236</v>
      </c>
      <c r="F462" s="2" t="s">
        <v>237</v>
      </c>
      <c r="G462" s="25" t="s">
        <v>28</v>
      </c>
      <c r="H462" s="2" t="s">
        <v>20</v>
      </c>
      <c r="I462" s="18" t="s">
        <v>21</v>
      </c>
      <c r="J462" s="18" t="s">
        <v>21</v>
      </c>
      <c r="K462" s="16" t="s">
        <v>22</v>
      </c>
      <c r="L462" s="23" t="s">
        <v>23</v>
      </c>
      <c r="M462" s="15">
        <v>1417</v>
      </c>
      <c r="N462" s="6">
        <v>7.25</v>
      </c>
      <c r="O462" s="6">
        <v>2.5</v>
      </c>
      <c r="P462" s="7"/>
      <c r="Q462" s="7">
        <v>4.8499999999999996</v>
      </c>
      <c r="R462" s="6">
        <v>3.45</v>
      </c>
      <c r="S462" s="6"/>
      <c r="T462" s="6"/>
      <c r="U462" s="6"/>
      <c r="V462" s="6"/>
      <c r="W462" s="10">
        <f>IF(N462&gt;0,1,0)</f>
        <v>1</v>
      </c>
      <c r="X462" s="10">
        <f>IF(O462&gt;0,1,0)</f>
        <v>1</v>
      </c>
      <c r="Y462" s="10">
        <f>IF(P462&gt;0,1,0)</f>
        <v>0</v>
      </c>
      <c r="Z462" s="10">
        <f>IF(Q462&gt;0,1,0)</f>
        <v>1</v>
      </c>
      <c r="AA462" s="10">
        <f>IF(R462&gt;0,1,0)</f>
        <v>1</v>
      </c>
      <c r="AB462" s="10">
        <f>IF(S462&gt;0,1,0)</f>
        <v>0</v>
      </c>
      <c r="AC462" s="10">
        <f>IF(T462&gt;0,1,0)</f>
        <v>0</v>
      </c>
      <c r="AD462" s="10">
        <f>IF(U462&gt;0,1,0)</f>
        <v>0</v>
      </c>
      <c r="AE462" s="10">
        <f>IF(V462&gt;0,1,0)</f>
        <v>0</v>
      </c>
    </row>
    <row r="463" spans="1:31" ht="23.1" customHeight="1" x14ac:dyDescent="0.25">
      <c r="A463" s="2">
        <f t="shared" si="7"/>
        <v>15</v>
      </c>
      <c r="B463" s="2" t="s">
        <v>266</v>
      </c>
      <c r="C463" s="2" t="s">
        <v>267</v>
      </c>
      <c r="D463" s="2" t="s">
        <v>1793</v>
      </c>
      <c r="E463" s="3" t="s">
        <v>268</v>
      </c>
      <c r="F463" s="2" t="s">
        <v>99</v>
      </c>
      <c r="G463" s="25" t="s">
        <v>28</v>
      </c>
      <c r="H463" s="2" t="s">
        <v>20</v>
      </c>
      <c r="I463" s="18" t="s">
        <v>21</v>
      </c>
      <c r="J463" s="18" t="s">
        <v>21</v>
      </c>
      <c r="K463" s="16" t="s">
        <v>22</v>
      </c>
      <c r="L463" s="23" t="s">
        <v>23</v>
      </c>
      <c r="M463" s="15">
        <v>1417</v>
      </c>
      <c r="N463" s="6">
        <v>7</v>
      </c>
      <c r="O463" s="6">
        <v>2.2000000000000002</v>
      </c>
      <c r="P463" s="7"/>
      <c r="Q463" s="7">
        <v>3.95</v>
      </c>
      <c r="R463" s="6">
        <v>3.6</v>
      </c>
      <c r="S463" s="6"/>
      <c r="T463" s="6"/>
      <c r="U463" s="6"/>
      <c r="V463" s="6"/>
      <c r="W463" s="10">
        <f>IF(N463&gt;0,1,0)</f>
        <v>1</v>
      </c>
      <c r="X463" s="10">
        <f>IF(O463&gt;0,1,0)</f>
        <v>1</v>
      </c>
      <c r="Y463" s="10">
        <f>IF(P463&gt;0,1,0)</f>
        <v>0</v>
      </c>
      <c r="Z463" s="10">
        <f>IF(Q463&gt;0,1,0)</f>
        <v>1</v>
      </c>
      <c r="AA463" s="10">
        <f>IF(R463&gt;0,1,0)</f>
        <v>1</v>
      </c>
      <c r="AB463" s="10">
        <f>IF(S463&gt;0,1,0)</f>
        <v>0</v>
      </c>
      <c r="AC463" s="10">
        <f>IF(T463&gt;0,1,0)</f>
        <v>0</v>
      </c>
      <c r="AD463" s="10">
        <f>IF(U463&gt;0,1,0)</f>
        <v>0</v>
      </c>
      <c r="AE463" s="10">
        <f>IF(V463&gt;0,1,0)</f>
        <v>0</v>
      </c>
    </row>
    <row r="464" spans="1:31" ht="23.1" customHeight="1" x14ac:dyDescent="0.25">
      <c r="A464" s="2">
        <f t="shared" si="7"/>
        <v>16</v>
      </c>
      <c r="B464" s="2" t="s">
        <v>282</v>
      </c>
      <c r="C464" s="2" t="s">
        <v>283</v>
      </c>
      <c r="D464" s="2" t="s">
        <v>1793</v>
      </c>
      <c r="E464" s="3" t="s">
        <v>284</v>
      </c>
      <c r="F464" s="2" t="s">
        <v>285</v>
      </c>
      <c r="G464" s="25" t="s">
        <v>28</v>
      </c>
      <c r="H464" s="2" t="s">
        <v>30</v>
      </c>
      <c r="I464" s="18" t="s">
        <v>21</v>
      </c>
      <c r="J464" s="18" t="s">
        <v>21</v>
      </c>
      <c r="K464" s="16" t="s">
        <v>22</v>
      </c>
      <c r="L464" s="23" t="s">
        <v>23</v>
      </c>
      <c r="M464" s="15">
        <v>1417</v>
      </c>
      <c r="N464" s="6">
        <v>8.25</v>
      </c>
      <c r="O464" s="6">
        <v>6.5</v>
      </c>
      <c r="P464" s="7"/>
      <c r="Q464" s="7">
        <v>7</v>
      </c>
      <c r="R464" s="6">
        <v>5.75</v>
      </c>
      <c r="S464" s="6"/>
      <c r="T464" s="6"/>
      <c r="U464" s="6"/>
      <c r="V464" s="6"/>
      <c r="W464" s="10">
        <f>IF(N464&gt;0,1,0)</f>
        <v>1</v>
      </c>
      <c r="X464" s="10">
        <f>IF(O464&gt;0,1,0)</f>
        <v>1</v>
      </c>
      <c r="Y464" s="10">
        <f>IF(P464&gt;0,1,0)</f>
        <v>0</v>
      </c>
      <c r="Z464" s="10">
        <f>IF(Q464&gt;0,1,0)</f>
        <v>1</v>
      </c>
      <c r="AA464" s="10">
        <f>IF(R464&gt;0,1,0)</f>
        <v>1</v>
      </c>
      <c r="AB464" s="10">
        <f>IF(S464&gt;0,1,0)</f>
        <v>0</v>
      </c>
      <c r="AC464" s="10">
        <f>IF(T464&gt;0,1,0)</f>
        <v>0</v>
      </c>
      <c r="AD464" s="10">
        <f>IF(U464&gt;0,1,0)</f>
        <v>0</v>
      </c>
      <c r="AE464" s="10">
        <f>IF(V464&gt;0,1,0)</f>
        <v>0</v>
      </c>
    </row>
    <row r="465" spans="1:31" ht="23.1" customHeight="1" x14ac:dyDescent="0.25">
      <c r="A465" s="2">
        <f t="shared" si="7"/>
        <v>17</v>
      </c>
      <c r="B465" s="2" t="s">
        <v>286</v>
      </c>
      <c r="C465" s="2" t="s">
        <v>287</v>
      </c>
      <c r="D465" s="2" t="s">
        <v>1793</v>
      </c>
      <c r="E465" s="3" t="s">
        <v>288</v>
      </c>
      <c r="F465" s="2" t="s">
        <v>110</v>
      </c>
      <c r="G465" s="25" t="s">
        <v>28</v>
      </c>
      <c r="H465" s="2" t="s">
        <v>30</v>
      </c>
      <c r="I465" s="18" t="s">
        <v>21</v>
      </c>
      <c r="J465" s="18" t="s">
        <v>21</v>
      </c>
      <c r="K465" s="16" t="s">
        <v>22</v>
      </c>
      <c r="L465" s="23" t="s">
        <v>23</v>
      </c>
      <c r="M465" s="15">
        <v>1417</v>
      </c>
      <c r="N465" s="6">
        <v>7.5</v>
      </c>
      <c r="O465" s="6">
        <v>4</v>
      </c>
      <c r="P465" s="7"/>
      <c r="Q465" s="7">
        <v>4.75</v>
      </c>
      <c r="R465" s="6">
        <v>4.75</v>
      </c>
      <c r="S465" s="6"/>
      <c r="T465" s="6"/>
      <c r="U465" s="6"/>
      <c r="V465" s="6"/>
      <c r="W465" s="10">
        <f>IF(N465&gt;0,1,0)</f>
        <v>1</v>
      </c>
      <c r="X465" s="10">
        <f>IF(O465&gt;0,1,0)</f>
        <v>1</v>
      </c>
      <c r="Y465" s="10">
        <f>IF(P465&gt;0,1,0)</f>
        <v>0</v>
      </c>
      <c r="Z465" s="10">
        <f>IF(Q465&gt;0,1,0)</f>
        <v>1</v>
      </c>
      <c r="AA465" s="10">
        <f>IF(R465&gt;0,1,0)</f>
        <v>1</v>
      </c>
      <c r="AB465" s="10">
        <f>IF(S465&gt;0,1,0)</f>
        <v>0</v>
      </c>
      <c r="AC465" s="10">
        <f>IF(T465&gt;0,1,0)</f>
        <v>0</v>
      </c>
      <c r="AD465" s="10">
        <f>IF(U465&gt;0,1,0)</f>
        <v>0</v>
      </c>
      <c r="AE465" s="10">
        <f>IF(V465&gt;0,1,0)</f>
        <v>0</v>
      </c>
    </row>
    <row r="466" spans="1:31" ht="23.1" customHeight="1" x14ac:dyDescent="0.25">
      <c r="A466" s="2">
        <f t="shared" si="7"/>
        <v>18</v>
      </c>
      <c r="B466" s="2" t="s">
        <v>314</v>
      </c>
      <c r="C466" s="2" t="s">
        <v>315</v>
      </c>
      <c r="D466" s="2" t="s">
        <v>1793</v>
      </c>
      <c r="E466" s="3" t="s">
        <v>316</v>
      </c>
      <c r="F466" s="2" t="s">
        <v>317</v>
      </c>
      <c r="G466" s="25" t="s">
        <v>28</v>
      </c>
      <c r="H466" s="2" t="s">
        <v>20</v>
      </c>
      <c r="I466" s="18" t="s">
        <v>21</v>
      </c>
      <c r="J466" s="18" t="s">
        <v>21</v>
      </c>
      <c r="K466" s="16" t="s">
        <v>22</v>
      </c>
      <c r="L466" s="23" t="s">
        <v>23</v>
      </c>
      <c r="M466" s="15">
        <v>1418</v>
      </c>
      <c r="N466" s="6">
        <v>7</v>
      </c>
      <c r="O466" s="6">
        <v>6</v>
      </c>
      <c r="P466" s="7"/>
      <c r="Q466" s="7">
        <v>4.5999999999999996</v>
      </c>
      <c r="R466" s="6">
        <v>3.85</v>
      </c>
      <c r="S466" s="6"/>
      <c r="T466" s="6"/>
      <c r="U466" s="6"/>
      <c r="V466" s="6"/>
      <c r="W466" s="10">
        <f>IF(N466&gt;0,1,0)</f>
        <v>1</v>
      </c>
      <c r="X466" s="10">
        <f>IF(O466&gt;0,1,0)</f>
        <v>1</v>
      </c>
      <c r="Y466" s="10">
        <f>IF(P466&gt;0,1,0)</f>
        <v>0</v>
      </c>
      <c r="Z466" s="10">
        <f>IF(Q466&gt;0,1,0)</f>
        <v>1</v>
      </c>
      <c r="AA466" s="10">
        <f>IF(R466&gt;0,1,0)</f>
        <v>1</v>
      </c>
      <c r="AB466" s="10">
        <f>IF(S466&gt;0,1,0)</f>
        <v>0</v>
      </c>
      <c r="AC466" s="10">
        <f>IF(T466&gt;0,1,0)</f>
        <v>0</v>
      </c>
      <c r="AD466" s="10">
        <f>IF(U466&gt;0,1,0)</f>
        <v>0</v>
      </c>
      <c r="AE466" s="10">
        <f>IF(V466&gt;0,1,0)</f>
        <v>0</v>
      </c>
    </row>
    <row r="467" spans="1:31" ht="23.1" customHeight="1" x14ac:dyDescent="0.25">
      <c r="A467" s="2">
        <f t="shared" si="7"/>
        <v>19</v>
      </c>
      <c r="B467" s="2" t="s">
        <v>371</v>
      </c>
      <c r="C467" s="2" t="s">
        <v>372</v>
      </c>
      <c r="D467" s="2" t="s">
        <v>1793</v>
      </c>
      <c r="E467" s="3" t="s">
        <v>373</v>
      </c>
      <c r="F467" s="2" t="s">
        <v>374</v>
      </c>
      <c r="G467" s="25" t="s">
        <v>28</v>
      </c>
      <c r="H467" s="2" t="s">
        <v>20</v>
      </c>
      <c r="I467" s="18" t="s">
        <v>21</v>
      </c>
      <c r="J467" s="18" t="s">
        <v>21</v>
      </c>
      <c r="K467" s="16" t="s">
        <v>22</v>
      </c>
      <c r="L467" s="23" t="s">
        <v>23</v>
      </c>
      <c r="M467" s="15">
        <v>1419</v>
      </c>
      <c r="N467" s="6">
        <v>4.5</v>
      </c>
      <c r="O467" s="6">
        <v>5</v>
      </c>
      <c r="P467" s="7"/>
      <c r="Q467" s="7">
        <v>6.25</v>
      </c>
      <c r="R467" s="6">
        <v>6.5</v>
      </c>
      <c r="S467" s="6"/>
      <c r="T467" s="6"/>
      <c r="U467" s="6"/>
      <c r="V467" s="6"/>
      <c r="W467" s="10">
        <f>IF(N467&gt;0,1,0)</f>
        <v>1</v>
      </c>
      <c r="X467" s="10">
        <f>IF(O467&gt;0,1,0)</f>
        <v>1</v>
      </c>
      <c r="Y467" s="10">
        <f>IF(P467&gt;0,1,0)</f>
        <v>0</v>
      </c>
      <c r="Z467" s="10">
        <f>IF(Q467&gt;0,1,0)</f>
        <v>1</v>
      </c>
      <c r="AA467" s="10">
        <f>IF(R467&gt;0,1,0)</f>
        <v>1</v>
      </c>
      <c r="AB467" s="10">
        <f>IF(S467&gt;0,1,0)</f>
        <v>0</v>
      </c>
      <c r="AC467" s="10">
        <f>IF(T467&gt;0,1,0)</f>
        <v>0</v>
      </c>
      <c r="AD467" s="10">
        <f>IF(U467&gt;0,1,0)</f>
        <v>0</v>
      </c>
      <c r="AE467" s="10">
        <f>IF(V467&gt;0,1,0)</f>
        <v>0</v>
      </c>
    </row>
    <row r="468" spans="1:31" ht="23.1" customHeight="1" x14ac:dyDescent="0.25">
      <c r="A468" s="2">
        <f t="shared" si="7"/>
        <v>20</v>
      </c>
      <c r="B468" s="2" t="s">
        <v>379</v>
      </c>
      <c r="C468" s="2" t="s">
        <v>380</v>
      </c>
      <c r="D468" s="2" t="s">
        <v>1793</v>
      </c>
      <c r="E468" s="3" t="s">
        <v>381</v>
      </c>
      <c r="F468" s="2" t="s">
        <v>382</v>
      </c>
      <c r="G468" s="25" t="s">
        <v>28</v>
      </c>
      <c r="H468" s="2" t="s">
        <v>20</v>
      </c>
      <c r="I468" s="18" t="s">
        <v>21</v>
      </c>
      <c r="J468" s="18" t="s">
        <v>21</v>
      </c>
      <c r="K468" s="16" t="s">
        <v>22</v>
      </c>
      <c r="L468" s="23" t="s">
        <v>23</v>
      </c>
      <c r="M468" s="15">
        <v>1419</v>
      </c>
      <c r="N468" s="6">
        <v>6.5</v>
      </c>
      <c r="O468" s="6">
        <v>6.5</v>
      </c>
      <c r="P468" s="7"/>
      <c r="Q468" s="7">
        <v>6.75</v>
      </c>
      <c r="R468" s="6">
        <v>6.5</v>
      </c>
      <c r="S468" s="6"/>
      <c r="T468" s="6"/>
      <c r="U468" s="6"/>
      <c r="V468" s="6"/>
      <c r="W468" s="10">
        <f>IF(N468&gt;0,1,0)</f>
        <v>1</v>
      </c>
      <c r="X468" s="10">
        <f>IF(O468&gt;0,1,0)</f>
        <v>1</v>
      </c>
      <c r="Y468" s="10">
        <f>IF(P468&gt;0,1,0)</f>
        <v>0</v>
      </c>
      <c r="Z468" s="10">
        <f>IF(Q468&gt;0,1,0)</f>
        <v>1</v>
      </c>
      <c r="AA468" s="10">
        <f>IF(R468&gt;0,1,0)</f>
        <v>1</v>
      </c>
      <c r="AB468" s="10">
        <f>IF(S468&gt;0,1,0)</f>
        <v>0</v>
      </c>
      <c r="AC468" s="10">
        <f>IF(T468&gt;0,1,0)</f>
        <v>0</v>
      </c>
      <c r="AD468" s="10">
        <f>IF(U468&gt;0,1,0)</f>
        <v>0</v>
      </c>
      <c r="AE468" s="10">
        <f>IF(V468&gt;0,1,0)</f>
        <v>0</v>
      </c>
    </row>
    <row r="469" spans="1:31" ht="23.1" customHeight="1" x14ac:dyDescent="0.25">
      <c r="A469" s="2">
        <f t="shared" si="7"/>
        <v>21</v>
      </c>
      <c r="B469" s="2" t="s">
        <v>401</v>
      </c>
      <c r="C469" s="2" t="s">
        <v>402</v>
      </c>
      <c r="D469" s="2" t="s">
        <v>1793</v>
      </c>
      <c r="E469" s="3" t="s">
        <v>403</v>
      </c>
      <c r="F469" s="2" t="s">
        <v>404</v>
      </c>
      <c r="G469" s="25" t="s">
        <v>28</v>
      </c>
      <c r="H469" s="2" t="s">
        <v>30</v>
      </c>
      <c r="I469" s="18" t="s">
        <v>21</v>
      </c>
      <c r="J469" s="18" t="s">
        <v>21</v>
      </c>
      <c r="K469" s="16" t="s">
        <v>22</v>
      </c>
      <c r="L469" s="23" t="s">
        <v>23</v>
      </c>
      <c r="M469" s="15">
        <v>1419</v>
      </c>
      <c r="N469" s="6">
        <v>5.75</v>
      </c>
      <c r="O469" s="6">
        <v>3.35</v>
      </c>
      <c r="P469" s="7"/>
      <c r="Q469" s="7">
        <v>5</v>
      </c>
      <c r="R469" s="6">
        <v>4.25</v>
      </c>
      <c r="S469" s="6"/>
      <c r="T469" s="6"/>
      <c r="U469" s="6"/>
      <c r="V469" s="6"/>
      <c r="W469" s="10">
        <f>IF(N469&gt;0,1,0)</f>
        <v>1</v>
      </c>
      <c r="X469" s="10">
        <f>IF(O469&gt;0,1,0)</f>
        <v>1</v>
      </c>
      <c r="Y469" s="10">
        <f>IF(P469&gt;0,1,0)</f>
        <v>0</v>
      </c>
      <c r="Z469" s="10">
        <f>IF(Q469&gt;0,1,0)</f>
        <v>1</v>
      </c>
      <c r="AA469" s="10">
        <f>IF(R469&gt;0,1,0)</f>
        <v>1</v>
      </c>
      <c r="AB469" s="10">
        <f>IF(S469&gt;0,1,0)</f>
        <v>0</v>
      </c>
      <c r="AC469" s="10">
        <f>IF(T469&gt;0,1,0)</f>
        <v>0</v>
      </c>
      <c r="AD469" s="10">
        <f>IF(U469&gt;0,1,0)</f>
        <v>0</v>
      </c>
      <c r="AE469" s="10">
        <f>IF(V469&gt;0,1,0)</f>
        <v>0</v>
      </c>
    </row>
    <row r="470" spans="1:31" ht="23.1" customHeight="1" x14ac:dyDescent="0.25">
      <c r="A470" s="2">
        <f t="shared" si="7"/>
        <v>22</v>
      </c>
      <c r="B470" s="2" t="s">
        <v>405</v>
      </c>
      <c r="C470" s="2" t="s">
        <v>406</v>
      </c>
      <c r="D470" s="2" t="s">
        <v>1793</v>
      </c>
      <c r="E470" s="3" t="s">
        <v>407</v>
      </c>
      <c r="F470" s="2" t="s">
        <v>408</v>
      </c>
      <c r="G470" s="25" t="s">
        <v>28</v>
      </c>
      <c r="H470" s="2" t="s">
        <v>20</v>
      </c>
      <c r="I470" s="18" t="s">
        <v>21</v>
      </c>
      <c r="J470" s="18" t="s">
        <v>21</v>
      </c>
      <c r="K470" s="16" t="s">
        <v>22</v>
      </c>
      <c r="L470" s="23" t="s">
        <v>23</v>
      </c>
      <c r="M470" s="15">
        <v>1419</v>
      </c>
      <c r="N470" s="6">
        <v>4.75</v>
      </c>
      <c r="O470" s="6">
        <v>4.0999999999999996</v>
      </c>
      <c r="P470" s="7"/>
      <c r="Q470" s="7">
        <v>4.2</v>
      </c>
      <c r="R470" s="6">
        <v>8.25</v>
      </c>
      <c r="S470" s="6"/>
      <c r="T470" s="6"/>
      <c r="U470" s="6"/>
      <c r="V470" s="6"/>
      <c r="W470" s="10">
        <f>IF(N470&gt;0,1,0)</f>
        <v>1</v>
      </c>
      <c r="X470" s="10">
        <f>IF(O470&gt;0,1,0)</f>
        <v>1</v>
      </c>
      <c r="Y470" s="10">
        <f>IF(P470&gt;0,1,0)</f>
        <v>0</v>
      </c>
      <c r="Z470" s="10">
        <f>IF(Q470&gt;0,1,0)</f>
        <v>1</v>
      </c>
      <c r="AA470" s="10">
        <f>IF(R470&gt;0,1,0)</f>
        <v>1</v>
      </c>
      <c r="AB470" s="10">
        <f>IF(S470&gt;0,1,0)</f>
        <v>0</v>
      </c>
      <c r="AC470" s="10">
        <f>IF(T470&gt;0,1,0)</f>
        <v>0</v>
      </c>
      <c r="AD470" s="10">
        <f>IF(U470&gt;0,1,0)</f>
        <v>0</v>
      </c>
      <c r="AE470" s="10">
        <f>IF(V470&gt;0,1,0)</f>
        <v>0</v>
      </c>
    </row>
    <row r="471" spans="1:31" ht="23.1" customHeight="1" x14ac:dyDescent="0.25">
      <c r="A471" s="2">
        <f t="shared" si="7"/>
        <v>23</v>
      </c>
      <c r="B471" s="2" t="s">
        <v>409</v>
      </c>
      <c r="C471" s="2" t="s">
        <v>410</v>
      </c>
      <c r="D471" s="2" t="s">
        <v>1793</v>
      </c>
      <c r="E471" s="3" t="s">
        <v>411</v>
      </c>
      <c r="F471" s="2" t="s">
        <v>412</v>
      </c>
      <c r="G471" s="25" t="s">
        <v>28</v>
      </c>
      <c r="H471" s="2" t="s">
        <v>20</v>
      </c>
      <c r="I471" s="18" t="s">
        <v>21</v>
      </c>
      <c r="J471" s="18" t="s">
        <v>21</v>
      </c>
      <c r="K471" s="16" t="s">
        <v>22</v>
      </c>
      <c r="L471" s="23" t="s">
        <v>23</v>
      </c>
      <c r="M471" s="15">
        <v>1419</v>
      </c>
      <c r="N471" s="6">
        <v>5.75</v>
      </c>
      <c r="O471" s="6">
        <v>3.35</v>
      </c>
      <c r="P471" s="7"/>
      <c r="Q471" s="7">
        <v>5.5</v>
      </c>
      <c r="R471" s="6">
        <v>2.35</v>
      </c>
      <c r="S471" s="6"/>
      <c r="T471" s="6"/>
      <c r="U471" s="6"/>
      <c r="V471" s="6"/>
      <c r="W471" s="10">
        <f>IF(N471&gt;0,1,0)</f>
        <v>1</v>
      </c>
      <c r="X471" s="10">
        <f>IF(O471&gt;0,1,0)</f>
        <v>1</v>
      </c>
      <c r="Y471" s="10">
        <f>IF(P471&gt;0,1,0)</f>
        <v>0</v>
      </c>
      <c r="Z471" s="10">
        <f>IF(Q471&gt;0,1,0)</f>
        <v>1</v>
      </c>
      <c r="AA471" s="10">
        <f>IF(R471&gt;0,1,0)</f>
        <v>1</v>
      </c>
      <c r="AB471" s="10">
        <f>IF(S471&gt;0,1,0)</f>
        <v>0</v>
      </c>
      <c r="AC471" s="10">
        <f>IF(T471&gt;0,1,0)</f>
        <v>0</v>
      </c>
      <c r="AD471" s="10">
        <f>IF(U471&gt;0,1,0)</f>
        <v>0</v>
      </c>
      <c r="AE471" s="10">
        <f>IF(V471&gt;0,1,0)</f>
        <v>0</v>
      </c>
    </row>
    <row r="472" spans="1:31" ht="23.1" customHeight="1" x14ac:dyDescent="0.25">
      <c r="A472" s="2">
        <f t="shared" si="7"/>
        <v>24</v>
      </c>
      <c r="B472" s="2" t="s">
        <v>421</v>
      </c>
      <c r="C472" s="2" t="s">
        <v>422</v>
      </c>
      <c r="D472" s="2" t="s">
        <v>1793</v>
      </c>
      <c r="E472" s="3" t="s">
        <v>423</v>
      </c>
      <c r="F472" s="2" t="s">
        <v>424</v>
      </c>
      <c r="G472" s="25" t="s">
        <v>28</v>
      </c>
      <c r="H472" s="2" t="s">
        <v>20</v>
      </c>
      <c r="I472" s="18" t="s">
        <v>21</v>
      </c>
      <c r="J472" s="18" t="s">
        <v>21</v>
      </c>
      <c r="K472" s="16" t="s">
        <v>22</v>
      </c>
      <c r="L472" s="23" t="s">
        <v>23</v>
      </c>
      <c r="M472" s="15">
        <v>1420</v>
      </c>
      <c r="N472" s="6">
        <v>4.25</v>
      </c>
      <c r="O472" s="6">
        <v>4.3499999999999996</v>
      </c>
      <c r="P472" s="7"/>
      <c r="Q472" s="7">
        <v>4.75</v>
      </c>
      <c r="R472" s="6">
        <v>5.85</v>
      </c>
      <c r="S472" s="6"/>
      <c r="T472" s="6"/>
      <c r="U472" s="6"/>
      <c r="V472" s="6"/>
      <c r="W472" s="10">
        <f>IF(N472&gt;0,1,0)</f>
        <v>1</v>
      </c>
      <c r="X472" s="10">
        <f>IF(O472&gt;0,1,0)</f>
        <v>1</v>
      </c>
      <c r="Y472" s="10">
        <f>IF(P472&gt;0,1,0)</f>
        <v>0</v>
      </c>
      <c r="Z472" s="10">
        <f>IF(Q472&gt;0,1,0)</f>
        <v>1</v>
      </c>
      <c r="AA472" s="10">
        <f>IF(R472&gt;0,1,0)</f>
        <v>1</v>
      </c>
      <c r="AB472" s="10">
        <f>IF(S472&gt;0,1,0)</f>
        <v>0</v>
      </c>
      <c r="AC472" s="10">
        <f>IF(T472&gt;0,1,0)</f>
        <v>0</v>
      </c>
      <c r="AD472" s="10">
        <f>IF(U472&gt;0,1,0)</f>
        <v>0</v>
      </c>
      <c r="AE472" s="10">
        <f>IF(V472&gt;0,1,0)</f>
        <v>0</v>
      </c>
    </row>
    <row r="473" spans="1:31" ht="23.1" customHeight="1" x14ac:dyDescent="0.25">
      <c r="A473" s="2">
        <f t="shared" si="7"/>
        <v>25</v>
      </c>
      <c r="B473" s="2" t="s">
        <v>429</v>
      </c>
      <c r="C473" s="2" t="s">
        <v>430</v>
      </c>
      <c r="D473" s="2" t="s">
        <v>1793</v>
      </c>
      <c r="E473" s="3" t="s">
        <v>431</v>
      </c>
      <c r="F473" s="2" t="s">
        <v>432</v>
      </c>
      <c r="G473" s="25" t="s">
        <v>28</v>
      </c>
      <c r="H473" s="2" t="s">
        <v>20</v>
      </c>
      <c r="I473" s="18" t="s">
        <v>21</v>
      </c>
      <c r="J473" s="18" t="s">
        <v>21</v>
      </c>
      <c r="K473" s="16" t="s">
        <v>22</v>
      </c>
      <c r="L473" s="23" t="s">
        <v>23</v>
      </c>
      <c r="M473" s="15">
        <v>1420</v>
      </c>
      <c r="N473" s="6">
        <v>6.5</v>
      </c>
      <c r="O473" s="6">
        <v>4.75</v>
      </c>
      <c r="P473" s="7"/>
      <c r="Q473" s="7">
        <v>5.0999999999999996</v>
      </c>
      <c r="R473" s="6">
        <v>4</v>
      </c>
      <c r="S473" s="6"/>
      <c r="T473" s="6"/>
      <c r="U473" s="6"/>
      <c r="V473" s="6"/>
      <c r="W473" s="10">
        <f>IF(N473&gt;0,1,0)</f>
        <v>1</v>
      </c>
      <c r="X473" s="10">
        <f>IF(O473&gt;0,1,0)</f>
        <v>1</v>
      </c>
      <c r="Y473" s="10">
        <f>IF(P473&gt;0,1,0)</f>
        <v>0</v>
      </c>
      <c r="Z473" s="10">
        <f>IF(Q473&gt;0,1,0)</f>
        <v>1</v>
      </c>
      <c r="AA473" s="10">
        <f>IF(R473&gt;0,1,0)</f>
        <v>1</v>
      </c>
      <c r="AB473" s="10">
        <f>IF(S473&gt;0,1,0)</f>
        <v>0</v>
      </c>
      <c r="AC473" s="10">
        <f>IF(T473&gt;0,1,0)</f>
        <v>0</v>
      </c>
      <c r="AD473" s="10">
        <f>IF(U473&gt;0,1,0)</f>
        <v>0</v>
      </c>
      <c r="AE473" s="10">
        <f>IF(V473&gt;0,1,0)</f>
        <v>0</v>
      </c>
    </row>
    <row r="474" spans="1:31" ht="23.1" customHeight="1" x14ac:dyDescent="0.25">
      <c r="A474" s="2">
        <f t="shared" si="7"/>
        <v>26</v>
      </c>
      <c r="B474" s="2" t="s">
        <v>445</v>
      </c>
      <c r="C474" s="2" t="s">
        <v>446</v>
      </c>
      <c r="D474" s="2" t="s">
        <v>1793</v>
      </c>
      <c r="E474" s="3" t="s">
        <v>447</v>
      </c>
      <c r="F474" s="2" t="s">
        <v>448</v>
      </c>
      <c r="G474" s="25" t="s">
        <v>28</v>
      </c>
      <c r="H474" s="2" t="s">
        <v>20</v>
      </c>
      <c r="I474" s="18" t="s">
        <v>21</v>
      </c>
      <c r="J474" s="18" t="s">
        <v>21</v>
      </c>
      <c r="K474" s="16" t="s">
        <v>22</v>
      </c>
      <c r="L474" s="23" t="s">
        <v>23</v>
      </c>
      <c r="M474" s="15">
        <v>1420</v>
      </c>
      <c r="N474" s="6">
        <v>7</v>
      </c>
      <c r="O474" s="6">
        <v>4.75</v>
      </c>
      <c r="P474" s="7"/>
      <c r="Q474" s="7">
        <v>5.6</v>
      </c>
      <c r="R474" s="6">
        <v>4</v>
      </c>
      <c r="S474" s="6"/>
      <c r="T474" s="6"/>
      <c r="U474" s="6"/>
      <c r="V474" s="6"/>
      <c r="W474" s="10">
        <f>IF(N474&gt;0,1,0)</f>
        <v>1</v>
      </c>
      <c r="X474" s="10">
        <f>IF(O474&gt;0,1,0)</f>
        <v>1</v>
      </c>
      <c r="Y474" s="10">
        <f>IF(P474&gt;0,1,0)</f>
        <v>0</v>
      </c>
      <c r="Z474" s="10">
        <f>IF(Q474&gt;0,1,0)</f>
        <v>1</v>
      </c>
      <c r="AA474" s="10">
        <f>IF(R474&gt;0,1,0)</f>
        <v>1</v>
      </c>
      <c r="AB474" s="10">
        <f>IF(S474&gt;0,1,0)</f>
        <v>0</v>
      </c>
      <c r="AC474" s="10">
        <f>IF(T474&gt;0,1,0)</f>
        <v>0</v>
      </c>
      <c r="AD474" s="10">
        <f>IF(U474&gt;0,1,0)</f>
        <v>0</v>
      </c>
      <c r="AE474" s="10">
        <f>IF(V474&gt;0,1,0)</f>
        <v>0</v>
      </c>
    </row>
    <row r="475" spans="1:31" ht="23.1" customHeight="1" x14ac:dyDescent="0.25">
      <c r="A475" s="2">
        <f t="shared" si="7"/>
        <v>27</v>
      </c>
      <c r="B475" s="2" t="s">
        <v>486</v>
      </c>
      <c r="C475" s="2" t="s">
        <v>487</v>
      </c>
      <c r="D475" s="2" t="s">
        <v>1793</v>
      </c>
      <c r="E475" s="3" t="s">
        <v>488</v>
      </c>
      <c r="F475" s="2" t="s">
        <v>489</v>
      </c>
      <c r="G475" s="25" t="s">
        <v>28</v>
      </c>
      <c r="H475" s="2" t="s">
        <v>20</v>
      </c>
      <c r="I475" s="18" t="s">
        <v>21</v>
      </c>
      <c r="J475" s="18" t="s">
        <v>21</v>
      </c>
      <c r="K475" s="16" t="s">
        <v>22</v>
      </c>
      <c r="L475" s="23" t="s">
        <v>23</v>
      </c>
      <c r="M475" s="15">
        <v>1421</v>
      </c>
      <c r="N475" s="6">
        <v>5.5</v>
      </c>
      <c r="O475" s="6">
        <v>4.25</v>
      </c>
      <c r="P475" s="7"/>
      <c r="Q475" s="7">
        <v>3.75</v>
      </c>
      <c r="R475" s="6">
        <v>2.85</v>
      </c>
      <c r="S475" s="6"/>
      <c r="T475" s="6"/>
      <c r="U475" s="6"/>
      <c r="V475" s="6"/>
      <c r="W475" s="10">
        <f>IF(N475&gt;0,1,0)</f>
        <v>1</v>
      </c>
      <c r="X475" s="10">
        <f>IF(O475&gt;0,1,0)</f>
        <v>1</v>
      </c>
      <c r="Y475" s="10">
        <f>IF(P475&gt;0,1,0)</f>
        <v>0</v>
      </c>
      <c r="Z475" s="10">
        <f>IF(Q475&gt;0,1,0)</f>
        <v>1</v>
      </c>
      <c r="AA475" s="10">
        <f>IF(R475&gt;0,1,0)</f>
        <v>1</v>
      </c>
      <c r="AB475" s="10">
        <f>IF(S475&gt;0,1,0)</f>
        <v>0</v>
      </c>
      <c r="AC475" s="10">
        <f>IF(T475&gt;0,1,0)</f>
        <v>0</v>
      </c>
      <c r="AD475" s="10">
        <f>IF(U475&gt;0,1,0)</f>
        <v>0</v>
      </c>
      <c r="AE475" s="10">
        <f>IF(V475&gt;0,1,0)</f>
        <v>0</v>
      </c>
    </row>
    <row r="476" spans="1:31" ht="23.1" customHeight="1" x14ac:dyDescent="0.25">
      <c r="A476" s="2">
        <f t="shared" si="7"/>
        <v>28</v>
      </c>
      <c r="B476" s="2" t="s">
        <v>490</v>
      </c>
      <c r="C476" s="2" t="s">
        <v>491</v>
      </c>
      <c r="D476" s="2" t="s">
        <v>1793</v>
      </c>
      <c r="E476" s="3" t="s">
        <v>492</v>
      </c>
      <c r="F476" s="2" t="s">
        <v>493</v>
      </c>
      <c r="G476" s="25" t="s">
        <v>28</v>
      </c>
      <c r="H476" s="2" t="s">
        <v>20</v>
      </c>
      <c r="I476" s="18" t="s">
        <v>21</v>
      </c>
      <c r="J476" s="18" t="s">
        <v>21</v>
      </c>
      <c r="K476" s="16" t="s">
        <v>22</v>
      </c>
      <c r="L476" s="23" t="s">
        <v>23</v>
      </c>
      <c r="M476" s="15">
        <v>1421</v>
      </c>
      <c r="N476" s="6">
        <v>6.25</v>
      </c>
      <c r="O476" s="6">
        <v>4.75</v>
      </c>
      <c r="P476" s="7"/>
      <c r="Q476" s="7">
        <v>5.0999999999999996</v>
      </c>
      <c r="R476" s="6">
        <v>4</v>
      </c>
      <c r="S476" s="6"/>
      <c r="T476" s="6"/>
      <c r="U476" s="6"/>
      <c r="V476" s="6"/>
      <c r="W476" s="10">
        <f>IF(N476&gt;0,1,0)</f>
        <v>1</v>
      </c>
      <c r="X476" s="10">
        <f>IF(O476&gt;0,1,0)</f>
        <v>1</v>
      </c>
      <c r="Y476" s="10">
        <f>IF(P476&gt;0,1,0)</f>
        <v>0</v>
      </c>
      <c r="Z476" s="10">
        <f>IF(Q476&gt;0,1,0)</f>
        <v>1</v>
      </c>
      <c r="AA476" s="10">
        <f>IF(R476&gt;0,1,0)</f>
        <v>1</v>
      </c>
      <c r="AB476" s="10">
        <f>IF(S476&gt;0,1,0)</f>
        <v>0</v>
      </c>
      <c r="AC476" s="10">
        <f>IF(T476&gt;0,1,0)</f>
        <v>0</v>
      </c>
      <c r="AD476" s="10">
        <f>IF(U476&gt;0,1,0)</f>
        <v>0</v>
      </c>
      <c r="AE476" s="10">
        <f>IF(V476&gt;0,1,0)</f>
        <v>0</v>
      </c>
    </row>
    <row r="477" spans="1:31" ht="23.1" customHeight="1" x14ac:dyDescent="0.25">
      <c r="A477" s="2">
        <f t="shared" si="7"/>
        <v>29</v>
      </c>
      <c r="B477" s="2" t="s">
        <v>499</v>
      </c>
      <c r="C477" s="2" t="s">
        <v>500</v>
      </c>
      <c r="D477" s="2" t="s">
        <v>1793</v>
      </c>
      <c r="E477" s="3" t="s">
        <v>501</v>
      </c>
      <c r="F477" s="2" t="s">
        <v>400</v>
      </c>
      <c r="G477" s="25" t="s">
        <v>28</v>
      </c>
      <c r="H477" s="2" t="s">
        <v>20</v>
      </c>
      <c r="I477" s="18" t="s">
        <v>21</v>
      </c>
      <c r="J477" s="18" t="s">
        <v>21</v>
      </c>
      <c r="K477" s="16" t="s">
        <v>22</v>
      </c>
      <c r="L477" s="23" t="s">
        <v>23</v>
      </c>
      <c r="M477" s="15">
        <v>1421</v>
      </c>
      <c r="N477" s="6">
        <v>6.25</v>
      </c>
      <c r="O477" s="6">
        <v>8</v>
      </c>
      <c r="P477" s="7"/>
      <c r="Q477" s="7">
        <v>7.85</v>
      </c>
      <c r="R477" s="6">
        <v>8.75</v>
      </c>
      <c r="S477" s="6"/>
      <c r="T477" s="6"/>
      <c r="U477" s="6"/>
      <c r="V477" s="6"/>
      <c r="W477" s="10">
        <f>IF(N477&gt;0,1,0)</f>
        <v>1</v>
      </c>
      <c r="X477" s="10">
        <f>IF(O477&gt;0,1,0)</f>
        <v>1</v>
      </c>
      <c r="Y477" s="10">
        <f>IF(P477&gt;0,1,0)</f>
        <v>0</v>
      </c>
      <c r="Z477" s="10">
        <f>IF(Q477&gt;0,1,0)</f>
        <v>1</v>
      </c>
      <c r="AA477" s="10">
        <f>IF(R477&gt;0,1,0)</f>
        <v>1</v>
      </c>
      <c r="AB477" s="10">
        <f>IF(S477&gt;0,1,0)</f>
        <v>0</v>
      </c>
      <c r="AC477" s="10">
        <f>IF(T477&gt;0,1,0)</f>
        <v>0</v>
      </c>
      <c r="AD477" s="10">
        <f>IF(U477&gt;0,1,0)</f>
        <v>0</v>
      </c>
      <c r="AE477" s="10">
        <f>IF(V477&gt;0,1,0)</f>
        <v>0</v>
      </c>
    </row>
    <row r="478" spans="1:31" ht="23.1" customHeight="1" x14ac:dyDescent="0.25">
      <c r="A478" s="2">
        <f t="shared" si="7"/>
        <v>30</v>
      </c>
      <c r="B478" s="2" t="s">
        <v>518</v>
      </c>
      <c r="C478" s="2" t="s">
        <v>519</v>
      </c>
      <c r="D478" s="2" t="s">
        <v>1793</v>
      </c>
      <c r="E478" s="3" t="s">
        <v>520</v>
      </c>
      <c r="F478" s="2" t="s">
        <v>521</v>
      </c>
      <c r="G478" s="25" t="s">
        <v>28</v>
      </c>
      <c r="H478" s="2" t="s">
        <v>20</v>
      </c>
      <c r="I478" s="18" t="s">
        <v>21</v>
      </c>
      <c r="J478" s="18" t="s">
        <v>21</v>
      </c>
      <c r="K478" s="16" t="s">
        <v>22</v>
      </c>
      <c r="L478" s="23" t="s">
        <v>23</v>
      </c>
      <c r="M478" s="15">
        <v>1421</v>
      </c>
      <c r="N478" s="6">
        <v>6.5</v>
      </c>
      <c r="O478" s="6">
        <v>5.35</v>
      </c>
      <c r="P478" s="5"/>
      <c r="Q478" s="7">
        <v>6</v>
      </c>
      <c r="R478" s="6">
        <v>7.25</v>
      </c>
      <c r="S478" s="6"/>
      <c r="T478" s="6"/>
      <c r="U478" s="6"/>
      <c r="V478" s="6"/>
      <c r="W478" s="10">
        <f>IF(N478&gt;0,1,0)</f>
        <v>1</v>
      </c>
      <c r="X478" s="10">
        <f>IF(O478&gt;0,1,0)</f>
        <v>1</v>
      </c>
      <c r="Y478" s="10">
        <f>IF(P478&gt;0,1,0)</f>
        <v>0</v>
      </c>
      <c r="Z478" s="10">
        <f>IF(Q478&gt;0,1,0)</f>
        <v>1</v>
      </c>
      <c r="AA478" s="10">
        <f>IF(R478&gt;0,1,0)</f>
        <v>1</v>
      </c>
      <c r="AB478" s="10">
        <f>IF(S478&gt;0,1,0)</f>
        <v>0</v>
      </c>
      <c r="AC478" s="10">
        <f>IF(T478&gt;0,1,0)</f>
        <v>0</v>
      </c>
      <c r="AD478" s="10">
        <f>IF(U478&gt;0,1,0)</f>
        <v>0</v>
      </c>
      <c r="AE478" s="10">
        <f>IF(V478&gt;0,1,0)</f>
        <v>0</v>
      </c>
    </row>
    <row r="479" spans="1:31" ht="23.1" customHeight="1" x14ac:dyDescent="0.25">
      <c r="A479" s="2">
        <f t="shared" si="7"/>
        <v>31</v>
      </c>
      <c r="B479" s="2" t="s">
        <v>522</v>
      </c>
      <c r="C479" s="2" t="s">
        <v>523</v>
      </c>
      <c r="D479" s="2" t="s">
        <v>1793</v>
      </c>
      <c r="E479" s="3" t="s">
        <v>524</v>
      </c>
      <c r="F479" s="2" t="s">
        <v>525</v>
      </c>
      <c r="G479" s="25" t="s">
        <v>28</v>
      </c>
      <c r="H479" s="2" t="s">
        <v>20</v>
      </c>
      <c r="I479" s="18" t="s">
        <v>21</v>
      </c>
      <c r="J479" s="18" t="s">
        <v>21</v>
      </c>
      <c r="K479" s="16" t="s">
        <v>22</v>
      </c>
      <c r="L479" s="23" t="s">
        <v>23</v>
      </c>
      <c r="M479" s="15">
        <v>1422</v>
      </c>
      <c r="N479" s="6">
        <v>5.75</v>
      </c>
      <c r="O479" s="6">
        <v>4</v>
      </c>
      <c r="P479" s="7"/>
      <c r="Q479" s="7">
        <v>3.35</v>
      </c>
      <c r="R479" s="6">
        <v>4</v>
      </c>
      <c r="S479" s="6"/>
      <c r="T479" s="6"/>
      <c r="U479" s="6"/>
      <c r="V479" s="6"/>
      <c r="W479" s="10">
        <f>IF(N479&gt;0,1,0)</f>
        <v>1</v>
      </c>
      <c r="X479" s="10">
        <f>IF(O479&gt;0,1,0)</f>
        <v>1</v>
      </c>
      <c r="Y479" s="10">
        <f>IF(P479&gt;0,1,0)</f>
        <v>0</v>
      </c>
      <c r="Z479" s="10">
        <f>IF(Q479&gt;0,1,0)</f>
        <v>1</v>
      </c>
      <c r="AA479" s="10">
        <f>IF(R479&gt;0,1,0)</f>
        <v>1</v>
      </c>
      <c r="AB479" s="10">
        <f>IF(S479&gt;0,1,0)</f>
        <v>0</v>
      </c>
      <c r="AC479" s="10">
        <f>IF(T479&gt;0,1,0)</f>
        <v>0</v>
      </c>
      <c r="AD479" s="10">
        <f>IF(U479&gt;0,1,0)</f>
        <v>0</v>
      </c>
      <c r="AE479" s="10">
        <f>IF(V479&gt;0,1,0)</f>
        <v>0</v>
      </c>
    </row>
    <row r="480" spans="1:31" ht="23.1" customHeight="1" x14ac:dyDescent="0.25">
      <c r="A480" s="2">
        <f t="shared" si="7"/>
        <v>32</v>
      </c>
      <c r="B480" s="2" t="s">
        <v>526</v>
      </c>
      <c r="C480" s="2" t="s">
        <v>527</v>
      </c>
      <c r="D480" s="2" t="s">
        <v>1793</v>
      </c>
      <c r="E480" s="3" t="s">
        <v>528</v>
      </c>
      <c r="F480" s="2" t="s">
        <v>529</v>
      </c>
      <c r="G480" s="25" t="s">
        <v>28</v>
      </c>
      <c r="H480" s="2" t="s">
        <v>20</v>
      </c>
      <c r="I480" s="18" t="s">
        <v>21</v>
      </c>
      <c r="J480" s="18" t="s">
        <v>21</v>
      </c>
      <c r="K480" s="16" t="s">
        <v>22</v>
      </c>
      <c r="L480" s="23" t="s">
        <v>23</v>
      </c>
      <c r="M480" s="15">
        <v>1422</v>
      </c>
      <c r="N480" s="6">
        <v>4.5</v>
      </c>
      <c r="O480" s="6">
        <v>5</v>
      </c>
      <c r="P480" s="7"/>
      <c r="Q480" s="7">
        <v>4.8499999999999996</v>
      </c>
      <c r="R480" s="6">
        <v>4.75</v>
      </c>
      <c r="S480" s="6"/>
      <c r="T480" s="6"/>
      <c r="U480" s="6"/>
      <c r="V480" s="6"/>
      <c r="W480" s="10">
        <f>IF(N480&gt;0,1,0)</f>
        <v>1</v>
      </c>
      <c r="X480" s="10">
        <f>IF(O480&gt;0,1,0)</f>
        <v>1</v>
      </c>
      <c r="Y480" s="10">
        <f>IF(P480&gt;0,1,0)</f>
        <v>0</v>
      </c>
      <c r="Z480" s="10">
        <f>IF(Q480&gt;0,1,0)</f>
        <v>1</v>
      </c>
      <c r="AA480" s="10">
        <f>IF(R480&gt;0,1,0)</f>
        <v>1</v>
      </c>
      <c r="AB480" s="10">
        <f>IF(S480&gt;0,1,0)</f>
        <v>0</v>
      </c>
      <c r="AC480" s="10">
        <f>IF(T480&gt;0,1,0)</f>
        <v>0</v>
      </c>
      <c r="AD480" s="10">
        <f>IF(U480&gt;0,1,0)</f>
        <v>0</v>
      </c>
      <c r="AE480" s="10">
        <f>IF(V480&gt;0,1,0)</f>
        <v>0</v>
      </c>
    </row>
    <row r="481" spans="1:31" ht="23.1" customHeight="1" x14ac:dyDescent="0.25">
      <c r="A481" s="2">
        <f t="shared" si="7"/>
        <v>33</v>
      </c>
      <c r="B481" s="2" t="s">
        <v>542</v>
      </c>
      <c r="C481" s="2" t="s">
        <v>543</v>
      </c>
      <c r="D481" s="2" t="s">
        <v>1793</v>
      </c>
      <c r="E481" s="3" t="s">
        <v>544</v>
      </c>
      <c r="F481" s="2" t="s">
        <v>91</v>
      </c>
      <c r="G481" s="25" t="s">
        <v>28</v>
      </c>
      <c r="H481" s="2" t="s">
        <v>30</v>
      </c>
      <c r="I481" s="18" t="s">
        <v>21</v>
      </c>
      <c r="J481" s="18" t="s">
        <v>21</v>
      </c>
      <c r="K481" s="16" t="s">
        <v>22</v>
      </c>
      <c r="L481" s="23" t="s">
        <v>23</v>
      </c>
      <c r="M481" s="15">
        <v>1422</v>
      </c>
      <c r="N481" s="6">
        <v>7</v>
      </c>
      <c r="O481" s="6">
        <v>5.5</v>
      </c>
      <c r="P481" s="7"/>
      <c r="Q481" s="7">
        <v>6.1</v>
      </c>
      <c r="R481" s="6">
        <v>5.75</v>
      </c>
      <c r="S481" s="6"/>
      <c r="T481" s="6"/>
      <c r="U481" s="6"/>
      <c r="V481" s="6"/>
      <c r="W481" s="10">
        <f>IF(N481&gt;0,1,0)</f>
        <v>1</v>
      </c>
      <c r="X481" s="10">
        <f>IF(O481&gt;0,1,0)</f>
        <v>1</v>
      </c>
      <c r="Y481" s="10">
        <f>IF(P481&gt;0,1,0)</f>
        <v>0</v>
      </c>
      <c r="Z481" s="10">
        <f>IF(Q481&gt;0,1,0)</f>
        <v>1</v>
      </c>
      <c r="AA481" s="10">
        <f>IF(R481&gt;0,1,0)</f>
        <v>1</v>
      </c>
      <c r="AB481" s="10">
        <f>IF(S481&gt;0,1,0)</f>
        <v>0</v>
      </c>
      <c r="AC481" s="10">
        <f>IF(T481&gt;0,1,0)</f>
        <v>0</v>
      </c>
      <c r="AD481" s="10">
        <f>IF(U481&gt;0,1,0)</f>
        <v>0</v>
      </c>
      <c r="AE481" s="10">
        <f>IF(V481&gt;0,1,0)</f>
        <v>0</v>
      </c>
    </row>
    <row r="482" spans="1:31" ht="23.1" customHeight="1" x14ac:dyDescent="0.25">
      <c r="A482" s="2">
        <f t="shared" si="7"/>
        <v>34</v>
      </c>
      <c r="B482" s="2" t="s">
        <v>548</v>
      </c>
      <c r="C482" s="2" t="s">
        <v>549</v>
      </c>
      <c r="D482" s="2" t="s">
        <v>1793</v>
      </c>
      <c r="E482" s="3" t="s">
        <v>550</v>
      </c>
      <c r="F482" s="2" t="s">
        <v>325</v>
      </c>
      <c r="G482" s="25" t="s">
        <v>28</v>
      </c>
      <c r="H482" s="2" t="s">
        <v>20</v>
      </c>
      <c r="I482" s="18" t="s">
        <v>21</v>
      </c>
      <c r="J482" s="18" t="s">
        <v>21</v>
      </c>
      <c r="K482" s="16" t="s">
        <v>22</v>
      </c>
      <c r="L482" s="23" t="s">
        <v>23</v>
      </c>
      <c r="M482" s="15">
        <v>1422</v>
      </c>
      <c r="N482" s="6">
        <v>5.25</v>
      </c>
      <c r="O482" s="6">
        <v>4.25</v>
      </c>
      <c r="P482" s="7"/>
      <c r="Q482" s="7">
        <v>3.95</v>
      </c>
      <c r="R482" s="6">
        <v>4.0999999999999996</v>
      </c>
      <c r="S482" s="6"/>
      <c r="T482" s="6"/>
      <c r="U482" s="6"/>
      <c r="V482" s="6"/>
      <c r="W482" s="10">
        <f>IF(N482&gt;0,1,0)</f>
        <v>1</v>
      </c>
      <c r="X482" s="10">
        <f>IF(O482&gt;0,1,0)</f>
        <v>1</v>
      </c>
      <c r="Y482" s="10">
        <f>IF(P482&gt;0,1,0)</f>
        <v>0</v>
      </c>
      <c r="Z482" s="10">
        <f>IF(Q482&gt;0,1,0)</f>
        <v>1</v>
      </c>
      <c r="AA482" s="10">
        <f>IF(R482&gt;0,1,0)</f>
        <v>1</v>
      </c>
      <c r="AB482" s="10">
        <f>IF(S482&gt;0,1,0)</f>
        <v>0</v>
      </c>
      <c r="AC482" s="10">
        <f>IF(T482&gt;0,1,0)</f>
        <v>0</v>
      </c>
      <c r="AD482" s="10">
        <f>IF(U482&gt;0,1,0)</f>
        <v>0</v>
      </c>
      <c r="AE482" s="10">
        <f>IF(V482&gt;0,1,0)</f>
        <v>0</v>
      </c>
    </row>
    <row r="483" spans="1:31" ht="23.1" customHeight="1" x14ac:dyDescent="0.25">
      <c r="A483" s="2">
        <f t="shared" si="7"/>
        <v>35</v>
      </c>
      <c r="B483" s="2" t="s">
        <v>551</v>
      </c>
      <c r="C483" s="2" t="s">
        <v>552</v>
      </c>
      <c r="D483" s="2" t="s">
        <v>1793</v>
      </c>
      <c r="E483" s="3" t="s">
        <v>553</v>
      </c>
      <c r="F483" s="2" t="s">
        <v>554</v>
      </c>
      <c r="G483" s="25" t="s">
        <v>28</v>
      </c>
      <c r="H483" s="2" t="s">
        <v>30</v>
      </c>
      <c r="I483" s="18" t="s">
        <v>21</v>
      </c>
      <c r="J483" s="18" t="s">
        <v>21</v>
      </c>
      <c r="K483" s="16" t="s">
        <v>22</v>
      </c>
      <c r="L483" s="23" t="s">
        <v>23</v>
      </c>
      <c r="M483" s="15">
        <v>1422</v>
      </c>
      <c r="N483" s="6">
        <v>6</v>
      </c>
      <c r="O483" s="6">
        <v>5.25</v>
      </c>
      <c r="P483" s="7"/>
      <c r="Q483" s="7">
        <v>6.6</v>
      </c>
      <c r="R483" s="6">
        <v>7.5</v>
      </c>
      <c r="S483" s="6"/>
      <c r="T483" s="6"/>
      <c r="U483" s="6"/>
      <c r="V483" s="6"/>
      <c r="W483" s="10">
        <f>IF(N483&gt;0,1,0)</f>
        <v>1</v>
      </c>
      <c r="X483" s="10">
        <f>IF(O483&gt;0,1,0)</f>
        <v>1</v>
      </c>
      <c r="Y483" s="10">
        <f>IF(P483&gt;0,1,0)</f>
        <v>0</v>
      </c>
      <c r="Z483" s="10">
        <f>IF(Q483&gt;0,1,0)</f>
        <v>1</v>
      </c>
      <c r="AA483" s="10">
        <f>IF(R483&gt;0,1,0)</f>
        <v>1</v>
      </c>
      <c r="AB483" s="10">
        <f>IF(S483&gt;0,1,0)</f>
        <v>0</v>
      </c>
      <c r="AC483" s="10">
        <f>IF(T483&gt;0,1,0)</f>
        <v>0</v>
      </c>
      <c r="AD483" s="10">
        <f>IF(U483&gt;0,1,0)</f>
        <v>0</v>
      </c>
      <c r="AE483" s="10">
        <f>IF(V483&gt;0,1,0)</f>
        <v>0</v>
      </c>
    </row>
    <row r="484" spans="1:31" ht="23.1" customHeight="1" x14ac:dyDescent="0.25">
      <c r="A484" s="2">
        <f t="shared" si="7"/>
        <v>36</v>
      </c>
      <c r="B484" s="2" t="s">
        <v>572</v>
      </c>
      <c r="C484" s="2" t="s">
        <v>573</v>
      </c>
      <c r="D484" s="2" t="s">
        <v>1793</v>
      </c>
      <c r="E484" s="3" t="s">
        <v>574</v>
      </c>
      <c r="F484" s="2" t="s">
        <v>575</v>
      </c>
      <c r="G484" s="25" t="s">
        <v>28</v>
      </c>
      <c r="H484" s="2" t="s">
        <v>30</v>
      </c>
      <c r="I484" s="18" t="s">
        <v>21</v>
      </c>
      <c r="J484" s="18" t="s">
        <v>21</v>
      </c>
      <c r="K484" s="16" t="s">
        <v>22</v>
      </c>
      <c r="L484" s="23" t="s">
        <v>23</v>
      </c>
      <c r="M484" s="15">
        <v>1423</v>
      </c>
      <c r="N484" s="6">
        <v>7.25</v>
      </c>
      <c r="O484" s="6">
        <v>4.2</v>
      </c>
      <c r="P484" s="7"/>
      <c r="Q484" s="7">
        <v>3.5</v>
      </c>
      <c r="R484" s="6">
        <v>3.35</v>
      </c>
      <c r="S484" s="6"/>
      <c r="T484" s="6"/>
      <c r="U484" s="6"/>
      <c r="V484" s="6"/>
      <c r="W484" s="10">
        <f>IF(N484&gt;0,1,0)</f>
        <v>1</v>
      </c>
      <c r="X484" s="10">
        <f>IF(O484&gt;0,1,0)</f>
        <v>1</v>
      </c>
      <c r="Y484" s="10">
        <f>IF(P484&gt;0,1,0)</f>
        <v>0</v>
      </c>
      <c r="Z484" s="10">
        <f>IF(Q484&gt;0,1,0)</f>
        <v>1</v>
      </c>
      <c r="AA484" s="10">
        <f>IF(R484&gt;0,1,0)</f>
        <v>1</v>
      </c>
      <c r="AB484" s="10">
        <f>IF(S484&gt;0,1,0)</f>
        <v>0</v>
      </c>
      <c r="AC484" s="10">
        <f>IF(T484&gt;0,1,0)</f>
        <v>0</v>
      </c>
      <c r="AD484" s="10">
        <f>IF(U484&gt;0,1,0)</f>
        <v>0</v>
      </c>
      <c r="AE484" s="10">
        <f>IF(V484&gt;0,1,0)</f>
        <v>0</v>
      </c>
    </row>
    <row r="485" spans="1:31" ht="23.1" customHeight="1" x14ac:dyDescent="0.25">
      <c r="A485" s="2">
        <f t="shared" si="7"/>
        <v>37</v>
      </c>
      <c r="B485" s="2" t="s">
        <v>593</v>
      </c>
      <c r="C485" s="2" t="s">
        <v>594</v>
      </c>
      <c r="D485" s="2" t="s">
        <v>1793</v>
      </c>
      <c r="E485" s="3" t="s">
        <v>595</v>
      </c>
      <c r="F485" s="2" t="s">
        <v>65</v>
      </c>
      <c r="G485" s="25" t="s">
        <v>28</v>
      </c>
      <c r="H485" s="2" t="s">
        <v>30</v>
      </c>
      <c r="I485" s="18" t="s">
        <v>21</v>
      </c>
      <c r="J485" s="18" t="s">
        <v>21</v>
      </c>
      <c r="K485" s="16" t="s">
        <v>22</v>
      </c>
      <c r="L485" s="23" t="s">
        <v>23</v>
      </c>
      <c r="M485" s="15">
        <v>1423</v>
      </c>
      <c r="N485" s="6">
        <v>7</v>
      </c>
      <c r="O485" s="6">
        <v>3.2</v>
      </c>
      <c r="P485" s="7"/>
      <c r="Q485" s="7">
        <v>4.3499999999999996</v>
      </c>
      <c r="R485" s="6">
        <v>3.6</v>
      </c>
      <c r="S485" s="6"/>
      <c r="T485" s="6"/>
      <c r="U485" s="6"/>
      <c r="V485" s="6"/>
      <c r="W485" s="10">
        <f>IF(N485&gt;0,1,0)</f>
        <v>1</v>
      </c>
      <c r="X485" s="10">
        <f>IF(O485&gt;0,1,0)</f>
        <v>1</v>
      </c>
      <c r="Y485" s="10">
        <f>IF(P485&gt;0,1,0)</f>
        <v>0</v>
      </c>
      <c r="Z485" s="10">
        <f>IF(Q485&gt;0,1,0)</f>
        <v>1</v>
      </c>
      <c r="AA485" s="10">
        <f>IF(R485&gt;0,1,0)</f>
        <v>1</v>
      </c>
      <c r="AB485" s="10">
        <f>IF(S485&gt;0,1,0)</f>
        <v>0</v>
      </c>
      <c r="AC485" s="10">
        <f>IF(T485&gt;0,1,0)</f>
        <v>0</v>
      </c>
      <c r="AD485" s="10">
        <f>IF(U485&gt;0,1,0)</f>
        <v>0</v>
      </c>
      <c r="AE485" s="10">
        <f>IF(V485&gt;0,1,0)</f>
        <v>0</v>
      </c>
    </row>
    <row r="486" spans="1:31" ht="23.1" customHeight="1" x14ac:dyDescent="0.25">
      <c r="A486" s="2">
        <f t="shared" si="7"/>
        <v>38</v>
      </c>
      <c r="B486" s="2" t="s">
        <v>602</v>
      </c>
      <c r="C486" s="2" t="s">
        <v>603</v>
      </c>
      <c r="D486" s="2" t="s">
        <v>1793</v>
      </c>
      <c r="E486" s="3" t="s">
        <v>604</v>
      </c>
      <c r="F486" s="2" t="s">
        <v>605</v>
      </c>
      <c r="G486" s="25" t="s">
        <v>28</v>
      </c>
      <c r="H486" s="2" t="s">
        <v>20</v>
      </c>
      <c r="I486" s="18" t="s">
        <v>21</v>
      </c>
      <c r="J486" s="18" t="s">
        <v>21</v>
      </c>
      <c r="K486" s="16" t="s">
        <v>22</v>
      </c>
      <c r="L486" s="23" t="s">
        <v>23</v>
      </c>
      <c r="M486" s="15">
        <v>1423</v>
      </c>
      <c r="N486" s="6">
        <v>5.75</v>
      </c>
      <c r="O486" s="6">
        <v>5</v>
      </c>
      <c r="P486" s="7"/>
      <c r="Q486" s="7">
        <v>4.5</v>
      </c>
      <c r="R486" s="6">
        <v>2.85</v>
      </c>
      <c r="S486" s="6"/>
      <c r="T486" s="6"/>
      <c r="U486" s="6"/>
      <c r="V486" s="6"/>
      <c r="W486" s="10">
        <f>IF(N486&gt;0,1,0)</f>
        <v>1</v>
      </c>
      <c r="X486" s="10">
        <f>IF(O486&gt;0,1,0)</f>
        <v>1</v>
      </c>
      <c r="Y486" s="10">
        <f>IF(P486&gt;0,1,0)</f>
        <v>0</v>
      </c>
      <c r="Z486" s="10">
        <f>IF(Q486&gt;0,1,0)</f>
        <v>1</v>
      </c>
      <c r="AA486" s="10">
        <f>IF(R486&gt;0,1,0)</f>
        <v>1</v>
      </c>
      <c r="AB486" s="10">
        <f>IF(S486&gt;0,1,0)</f>
        <v>0</v>
      </c>
      <c r="AC486" s="10">
        <f>IF(T486&gt;0,1,0)</f>
        <v>0</v>
      </c>
      <c r="AD486" s="10">
        <f>IF(U486&gt;0,1,0)</f>
        <v>0</v>
      </c>
      <c r="AE486" s="10">
        <f>IF(V486&gt;0,1,0)</f>
        <v>0</v>
      </c>
    </row>
    <row r="487" spans="1:31" ht="23.1" customHeight="1" x14ac:dyDescent="0.25">
      <c r="A487" s="2">
        <f t="shared" si="7"/>
        <v>39</v>
      </c>
      <c r="B487" s="2" t="s">
        <v>609</v>
      </c>
      <c r="C487" s="2" t="s">
        <v>610</v>
      </c>
      <c r="D487" s="2" t="s">
        <v>1793</v>
      </c>
      <c r="E487" s="3" t="s">
        <v>611</v>
      </c>
      <c r="F487" s="2" t="s">
        <v>329</v>
      </c>
      <c r="G487" s="25" t="s">
        <v>28</v>
      </c>
      <c r="H487" s="2" t="s">
        <v>20</v>
      </c>
      <c r="I487" s="18" t="s">
        <v>21</v>
      </c>
      <c r="J487" s="18" t="s">
        <v>21</v>
      </c>
      <c r="K487" s="16" t="s">
        <v>22</v>
      </c>
      <c r="L487" s="23" t="s">
        <v>23</v>
      </c>
      <c r="M487" s="15">
        <v>1423</v>
      </c>
      <c r="N487" s="6">
        <v>5.5</v>
      </c>
      <c r="O487" s="6">
        <v>5.5</v>
      </c>
      <c r="P487" s="7"/>
      <c r="Q487" s="7">
        <v>4.5</v>
      </c>
      <c r="R487" s="6">
        <v>2.6</v>
      </c>
      <c r="S487" s="6"/>
      <c r="T487" s="39"/>
      <c r="U487" s="6"/>
      <c r="V487" s="6"/>
      <c r="W487" s="10">
        <f>IF(N487&gt;0,1,0)</f>
        <v>1</v>
      </c>
      <c r="X487" s="10">
        <f>IF(O487&gt;0,1,0)</f>
        <v>1</v>
      </c>
      <c r="Y487" s="10">
        <f>IF(P487&gt;0,1,0)</f>
        <v>0</v>
      </c>
      <c r="Z487" s="10">
        <f>IF(Q487&gt;0,1,0)</f>
        <v>1</v>
      </c>
      <c r="AA487" s="10">
        <f>IF(R487&gt;0,1,0)</f>
        <v>1</v>
      </c>
      <c r="AB487" s="10">
        <f>IF(S487&gt;0,1,0)</f>
        <v>0</v>
      </c>
      <c r="AC487" s="10">
        <f>IF(T487&gt;0,1,0)</f>
        <v>0</v>
      </c>
      <c r="AD487" s="10">
        <f>IF(U487&gt;0,1,0)</f>
        <v>0</v>
      </c>
      <c r="AE487" s="10">
        <f>IF(V487&gt;0,1,0)</f>
        <v>0</v>
      </c>
    </row>
    <row r="488" spans="1:31" ht="23.1" customHeight="1" x14ac:dyDescent="0.25">
      <c r="A488" s="2">
        <f t="shared" si="7"/>
        <v>40</v>
      </c>
      <c r="B488" s="2" t="s">
        <v>634</v>
      </c>
      <c r="C488" s="2" t="s">
        <v>635</v>
      </c>
      <c r="D488" s="2" t="s">
        <v>1793</v>
      </c>
      <c r="E488" s="3" t="s">
        <v>636</v>
      </c>
      <c r="F488" s="2" t="s">
        <v>233</v>
      </c>
      <c r="G488" s="25" t="s">
        <v>28</v>
      </c>
      <c r="H488" s="2" t="s">
        <v>20</v>
      </c>
      <c r="I488" s="18" t="s">
        <v>21</v>
      </c>
      <c r="J488" s="18" t="s">
        <v>21</v>
      </c>
      <c r="K488" s="16" t="s">
        <v>22</v>
      </c>
      <c r="L488" s="23" t="s">
        <v>23</v>
      </c>
      <c r="M488" s="15">
        <v>1424</v>
      </c>
      <c r="N488" s="6">
        <v>6.25</v>
      </c>
      <c r="O488" s="6">
        <v>5.5</v>
      </c>
      <c r="P488" s="7"/>
      <c r="Q488" s="7">
        <v>6.85</v>
      </c>
      <c r="R488" s="6">
        <v>2.95</v>
      </c>
      <c r="S488" s="6"/>
      <c r="T488" s="6"/>
      <c r="U488" s="6"/>
      <c r="V488" s="6"/>
      <c r="W488" s="10">
        <f>IF(N488&gt;0,1,0)</f>
        <v>1</v>
      </c>
      <c r="X488" s="10">
        <f>IF(O488&gt;0,1,0)</f>
        <v>1</v>
      </c>
      <c r="Y488" s="10">
        <f>IF(P488&gt;0,1,0)</f>
        <v>0</v>
      </c>
      <c r="Z488" s="10">
        <f>IF(Q488&gt;0,1,0)</f>
        <v>1</v>
      </c>
      <c r="AA488" s="10">
        <f>IF(R488&gt;0,1,0)</f>
        <v>1</v>
      </c>
      <c r="AB488" s="10">
        <f>IF(S488&gt;0,1,0)</f>
        <v>0</v>
      </c>
      <c r="AC488" s="10">
        <f>IF(T488&gt;0,1,0)</f>
        <v>0</v>
      </c>
      <c r="AD488" s="10">
        <f>IF(U488&gt;0,1,0)</f>
        <v>0</v>
      </c>
      <c r="AE488" s="10">
        <f>IF(V488&gt;0,1,0)</f>
        <v>0</v>
      </c>
    </row>
    <row r="489" spans="1:31" ht="23.1" customHeight="1" x14ac:dyDescent="0.25">
      <c r="A489" s="2">
        <f t="shared" si="7"/>
        <v>41</v>
      </c>
      <c r="B489" s="2" t="s">
        <v>649</v>
      </c>
      <c r="C489" s="2" t="s">
        <v>650</v>
      </c>
      <c r="D489" s="2" t="s">
        <v>1793</v>
      </c>
      <c r="E489" s="3" t="s">
        <v>651</v>
      </c>
      <c r="F489" s="2" t="s">
        <v>114</v>
      </c>
      <c r="G489" s="25" t="s">
        <v>28</v>
      </c>
      <c r="H489" s="2" t="s">
        <v>20</v>
      </c>
      <c r="I489" s="18" t="s">
        <v>21</v>
      </c>
      <c r="J489" s="18" t="s">
        <v>21</v>
      </c>
      <c r="K489" s="16" t="s">
        <v>22</v>
      </c>
      <c r="L489" s="23" t="s">
        <v>23</v>
      </c>
      <c r="M489" s="15">
        <v>1424</v>
      </c>
      <c r="N489" s="6">
        <v>6</v>
      </c>
      <c r="O489" s="6">
        <v>5</v>
      </c>
      <c r="P489" s="7"/>
      <c r="Q489" s="7">
        <v>4</v>
      </c>
      <c r="R489" s="6">
        <v>3.85</v>
      </c>
      <c r="S489" s="6"/>
      <c r="T489" s="39"/>
      <c r="U489" s="6"/>
      <c r="V489" s="6"/>
      <c r="W489" s="10">
        <f>IF(N489&gt;0,1,0)</f>
        <v>1</v>
      </c>
      <c r="X489" s="10">
        <f>IF(O489&gt;0,1,0)</f>
        <v>1</v>
      </c>
      <c r="Y489" s="10">
        <f>IF(P489&gt;0,1,0)</f>
        <v>0</v>
      </c>
      <c r="Z489" s="10">
        <f>IF(Q489&gt;0,1,0)</f>
        <v>1</v>
      </c>
      <c r="AA489" s="10">
        <f>IF(R489&gt;0,1,0)</f>
        <v>1</v>
      </c>
      <c r="AB489" s="10">
        <f>IF(S489&gt;0,1,0)</f>
        <v>0</v>
      </c>
      <c r="AC489" s="10">
        <f>IF(T489&gt;0,1,0)</f>
        <v>0</v>
      </c>
      <c r="AD489" s="10">
        <f>IF(U489&gt;0,1,0)</f>
        <v>0</v>
      </c>
      <c r="AE489" s="10">
        <f>IF(V489&gt;0,1,0)</f>
        <v>0</v>
      </c>
    </row>
    <row r="490" spans="1:31" ht="23.1" customHeight="1" x14ac:dyDescent="0.25">
      <c r="A490" s="2">
        <f t="shared" si="7"/>
        <v>42</v>
      </c>
      <c r="B490" s="2" t="s">
        <v>656</v>
      </c>
      <c r="C490" s="2" t="s">
        <v>657</v>
      </c>
      <c r="D490" s="2" t="s">
        <v>1793</v>
      </c>
      <c r="E490" s="3" t="s">
        <v>658</v>
      </c>
      <c r="F490" s="2" t="s">
        <v>659</v>
      </c>
      <c r="G490" s="25" t="s">
        <v>28</v>
      </c>
      <c r="H490" s="2" t="s">
        <v>20</v>
      </c>
      <c r="I490" s="18" t="s">
        <v>21</v>
      </c>
      <c r="J490" s="18" t="s">
        <v>21</v>
      </c>
      <c r="K490" s="16" t="s">
        <v>22</v>
      </c>
      <c r="L490" s="23" t="s">
        <v>23</v>
      </c>
      <c r="M490" s="15">
        <v>1424</v>
      </c>
      <c r="N490" s="6">
        <v>4.25</v>
      </c>
      <c r="O490" s="6">
        <v>4.75</v>
      </c>
      <c r="P490" s="7"/>
      <c r="Q490" s="7">
        <v>5.85</v>
      </c>
      <c r="R490" s="6">
        <v>6.75</v>
      </c>
      <c r="S490" s="6"/>
      <c r="T490" s="6"/>
      <c r="U490" s="6"/>
      <c r="V490" s="6"/>
      <c r="W490" s="10">
        <f>IF(N490&gt;0,1,0)</f>
        <v>1</v>
      </c>
      <c r="X490" s="10">
        <f>IF(O490&gt;0,1,0)</f>
        <v>1</v>
      </c>
      <c r="Y490" s="10">
        <f>IF(P490&gt;0,1,0)</f>
        <v>0</v>
      </c>
      <c r="Z490" s="10">
        <f>IF(Q490&gt;0,1,0)</f>
        <v>1</v>
      </c>
      <c r="AA490" s="10">
        <f>IF(R490&gt;0,1,0)</f>
        <v>1</v>
      </c>
      <c r="AB490" s="10">
        <f>IF(S490&gt;0,1,0)</f>
        <v>0</v>
      </c>
      <c r="AC490" s="10">
        <f>IF(T490&gt;0,1,0)</f>
        <v>0</v>
      </c>
      <c r="AD490" s="10">
        <f>IF(U490&gt;0,1,0)</f>
        <v>0</v>
      </c>
      <c r="AE490" s="10">
        <f>IF(V490&gt;0,1,0)</f>
        <v>0</v>
      </c>
    </row>
    <row r="491" spans="1:31" ht="23.1" customHeight="1" x14ac:dyDescent="0.25">
      <c r="A491" s="2">
        <f t="shared" si="7"/>
        <v>43</v>
      </c>
      <c r="B491" s="2" t="s">
        <v>660</v>
      </c>
      <c r="C491" s="2" t="s">
        <v>661</v>
      </c>
      <c r="D491" s="2" t="s">
        <v>1793</v>
      </c>
      <c r="E491" s="3" t="s">
        <v>662</v>
      </c>
      <c r="F491" s="2" t="s">
        <v>663</v>
      </c>
      <c r="G491" s="25" t="s">
        <v>28</v>
      </c>
      <c r="H491" s="2" t="s">
        <v>20</v>
      </c>
      <c r="I491" s="18" t="s">
        <v>21</v>
      </c>
      <c r="J491" s="18" t="s">
        <v>21</v>
      </c>
      <c r="K491" s="16" t="s">
        <v>22</v>
      </c>
      <c r="L491" s="23" t="s">
        <v>23</v>
      </c>
      <c r="M491" s="15">
        <v>1424</v>
      </c>
      <c r="N491" s="6">
        <v>5.75</v>
      </c>
      <c r="O491" s="6">
        <v>3.35</v>
      </c>
      <c r="P491" s="7"/>
      <c r="Q491" s="7">
        <v>5.2</v>
      </c>
      <c r="R491" s="6">
        <v>5.25</v>
      </c>
      <c r="S491" s="6"/>
      <c r="T491" s="6"/>
      <c r="U491" s="6"/>
      <c r="V491" s="6"/>
      <c r="W491" s="10">
        <f>IF(N491&gt;0,1,0)</f>
        <v>1</v>
      </c>
      <c r="X491" s="10">
        <f>IF(O491&gt;0,1,0)</f>
        <v>1</v>
      </c>
      <c r="Y491" s="10">
        <f>IF(P491&gt;0,1,0)</f>
        <v>0</v>
      </c>
      <c r="Z491" s="10">
        <f>IF(Q491&gt;0,1,0)</f>
        <v>1</v>
      </c>
      <c r="AA491" s="10">
        <f>IF(R491&gt;0,1,0)</f>
        <v>1</v>
      </c>
      <c r="AB491" s="10">
        <f>IF(S491&gt;0,1,0)</f>
        <v>0</v>
      </c>
      <c r="AC491" s="10">
        <f>IF(T491&gt;0,1,0)</f>
        <v>0</v>
      </c>
      <c r="AD491" s="10">
        <f>IF(U491&gt;0,1,0)</f>
        <v>0</v>
      </c>
      <c r="AE491" s="10">
        <f>IF(V491&gt;0,1,0)</f>
        <v>0</v>
      </c>
    </row>
    <row r="492" spans="1:31" ht="23.1" customHeight="1" x14ac:dyDescent="0.25">
      <c r="A492" s="2">
        <f t="shared" si="7"/>
        <v>44</v>
      </c>
      <c r="B492" s="2" t="s">
        <v>664</v>
      </c>
      <c r="C492" s="2" t="s">
        <v>665</v>
      </c>
      <c r="D492" s="2" t="s">
        <v>1793</v>
      </c>
      <c r="E492" s="3" t="s">
        <v>666</v>
      </c>
      <c r="F492" s="2" t="s">
        <v>74</v>
      </c>
      <c r="G492" s="25" t="s">
        <v>28</v>
      </c>
      <c r="H492" s="2" t="s">
        <v>20</v>
      </c>
      <c r="I492" s="18" t="s">
        <v>21</v>
      </c>
      <c r="J492" s="18" t="s">
        <v>21</v>
      </c>
      <c r="K492" s="16" t="s">
        <v>22</v>
      </c>
      <c r="L492" s="23" t="s">
        <v>23</v>
      </c>
      <c r="M492" s="15">
        <v>1424</v>
      </c>
      <c r="N492" s="6">
        <v>6.75</v>
      </c>
      <c r="O492" s="6">
        <v>4.75</v>
      </c>
      <c r="P492" s="7"/>
      <c r="Q492" s="7">
        <v>6.75</v>
      </c>
      <c r="R492" s="6">
        <v>6</v>
      </c>
      <c r="S492" s="6"/>
      <c r="T492" s="6"/>
      <c r="U492" s="6"/>
      <c r="V492" s="6"/>
      <c r="W492" s="10">
        <f>IF(N492&gt;0,1,0)</f>
        <v>1</v>
      </c>
      <c r="X492" s="10">
        <f>IF(O492&gt;0,1,0)</f>
        <v>1</v>
      </c>
      <c r="Y492" s="10">
        <f>IF(P492&gt;0,1,0)</f>
        <v>0</v>
      </c>
      <c r="Z492" s="10">
        <f>IF(Q492&gt;0,1,0)</f>
        <v>1</v>
      </c>
      <c r="AA492" s="10">
        <f>IF(R492&gt;0,1,0)</f>
        <v>1</v>
      </c>
      <c r="AB492" s="10">
        <f>IF(S492&gt;0,1,0)</f>
        <v>0</v>
      </c>
      <c r="AC492" s="10">
        <f>IF(T492&gt;0,1,0)</f>
        <v>0</v>
      </c>
      <c r="AD492" s="10">
        <f>IF(U492&gt;0,1,0)</f>
        <v>0</v>
      </c>
      <c r="AE492" s="10">
        <f>IF(V492&gt;0,1,0)</f>
        <v>0</v>
      </c>
    </row>
    <row r="493" spans="1:31" ht="23.1" customHeight="1" x14ac:dyDescent="0.25">
      <c r="A493" s="2">
        <f t="shared" si="7"/>
        <v>45</v>
      </c>
      <c r="B493" s="2" t="s">
        <v>680</v>
      </c>
      <c r="C493" s="2" t="s">
        <v>681</v>
      </c>
      <c r="D493" s="2" t="s">
        <v>1793</v>
      </c>
      <c r="E493" s="3" t="s">
        <v>682</v>
      </c>
      <c r="F493" s="2" t="s">
        <v>683</v>
      </c>
      <c r="G493" s="25" t="s">
        <v>28</v>
      </c>
      <c r="H493" s="2" t="s">
        <v>30</v>
      </c>
      <c r="I493" s="18" t="s">
        <v>21</v>
      </c>
      <c r="J493" s="18" t="s">
        <v>21</v>
      </c>
      <c r="K493" s="16" t="s">
        <v>22</v>
      </c>
      <c r="L493" s="23" t="s">
        <v>23</v>
      </c>
      <c r="M493" s="15">
        <v>1424</v>
      </c>
      <c r="N493" s="6">
        <v>5</v>
      </c>
      <c r="O493" s="6">
        <v>6.5</v>
      </c>
      <c r="P493" s="7"/>
      <c r="Q493" s="7">
        <v>5.75</v>
      </c>
      <c r="R493" s="6">
        <v>4</v>
      </c>
      <c r="S493" s="6"/>
      <c r="T493" s="6"/>
      <c r="U493" s="6"/>
      <c r="V493" s="6"/>
      <c r="W493" s="10">
        <f>IF(N493&gt;0,1,0)</f>
        <v>1</v>
      </c>
      <c r="X493" s="10">
        <f>IF(O493&gt;0,1,0)</f>
        <v>1</v>
      </c>
      <c r="Y493" s="10">
        <f>IF(P493&gt;0,1,0)</f>
        <v>0</v>
      </c>
      <c r="Z493" s="10">
        <f>IF(Q493&gt;0,1,0)</f>
        <v>1</v>
      </c>
      <c r="AA493" s="10">
        <f>IF(R493&gt;0,1,0)</f>
        <v>1</v>
      </c>
      <c r="AB493" s="10">
        <f>IF(S493&gt;0,1,0)</f>
        <v>0</v>
      </c>
      <c r="AC493" s="10">
        <f>IF(T493&gt;0,1,0)</f>
        <v>0</v>
      </c>
      <c r="AD493" s="10">
        <f>IF(U493&gt;0,1,0)</f>
        <v>0</v>
      </c>
      <c r="AE493" s="10">
        <f>IF(V493&gt;0,1,0)</f>
        <v>0</v>
      </c>
    </row>
    <row r="494" spans="1:31" ht="23.1" customHeight="1" x14ac:dyDescent="0.25">
      <c r="A494" s="2">
        <f t="shared" si="7"/>
        <v>46</v>
      </c>
      <c r="B494" s="2" t="s">
        <v>710</v>
      </c>
      <c r="C494" s="2" t="s">
        <v>711</v>
      </c>
      <c r="D494" s="2" t="s">
        <v>1793</v>
      </c>
      <c r="E494" s="3" t="s">
        <v>712</v>
      </c>
      <c r="F494" s="2" t="s">
        <v>400</v>
      </c>
      <c r="G494" s="25" t="s">
        <v>28</v>
      </c>
      <c r="H494" s="2" t="s">
        <v>30</v>
      </c>
      <c r="I494" s="18" t="s">
        <v>21</v>
      </c>
      <c r="J494" s="18" t="s">
        <v>21</v>
      </c>
      <c r="K494" s="16" t="s">
        <v>22</v>
      </c>
      <c r="L494" s="23" t="s">
        <v>23</v>
      </c>
      <c r="M494" s="15">
        <v>1425</v>
      </c>
      <c r="N494" s="6">
        <v>6.5</v>
      </c>
      <c r="O494" s="6">
        <v>4.75</v>
      </c>
      <c r="P494" s="7"/>
      <c r="Q494" s="7">
        <v>3.5</v>
      </c>
      <c r="R494" s="6">
        <v>3.75</v>
      </c>
      <c r="S494" s="6"/>
      <c r="T494" s="6"/>
      <c r="U494" s="6"/>
      <c r="V494" s="6"/>
      <c r="W494" s="10">
        <f>IF(N494&gt;0,1,0)</f>
        <v>1</v>
      </c>
      <c r="X494" s="10">
        <f>IF(O494&gt;0,1,0)</f>
        <v>1</v>
      </c>
      <c r="Y494" s="10">
        <f>IF(P494&gt;0,1,0)</f>
        <v>0</v>
      </c>
      <c r="Z494" s="10">
        <f>IF(Q494&gt;0,1,0)</f>
        <v>1</v>
      </c>
      <c r="AA494" s="10">
        <f>IF(R494&gt;0,1,0)</f>
        <v>1</v>
      </c>
      <c r="AB494" s="10">
        <f>IF(S494&gt;0,1,0)</f>
        <v>0</v>
      </c>
      <c r="AC494" s="10">
        <f>IF(T494&gt;0,1,0)</f>
        <v>0</v>
      </c>
      <c r="AD494" s="10">
        <f>IF(U494&gt;0,1,0)</f>
        <v>0</v>
      </c>
      <c r="AE494" s="10">
        <f>IF(V494&gt;0,1,0)</f>
        <v>0</v>
      </c>
    </row>
    <row r="495" spans="1:31" ht="23.1" customHeight="1" x14ac:dyDescent="0.25">
      <c r="A495" s="2">
        <f t="shared" si="7"/>
        <v>47</v>
      </c>
      <c r="B495" s="2" t="s">
        <v>787</v>
      </c>
      <c r="C495" s="2" t="s">
        <v>788</v>
      </c>
      <c r="D495" s="2" t="s">
        <v>1793</v>
      </c>
      <c r="E495" s="3" t="s">
        <v>789</v>
      </c>
      <c r="F495" s="2" t="s">
        <v>644</v>
      </c>
      <c r="G495" s="25" t="s">
        <v>28</v>
      </c>
      <c r="H495" s="2" t="s">
        <v>30</v>
      </c>
      <c r="I495" s="18" t="s">
        <v>21</v>
      </c>
      <c r="J495" s="18" t="s">
        <v>21</v>
      </c>
      <c r="K495" s="16" t="s">
        <v>22</v>
      </c>
      <c r="L495" s="23" t="s">
        <v>23</v>
      </c>
      <c r="M495" s="15">
        <v>1426</v>
      </c>
      <c r="N495" s="6">
        <v>7.5</v>
      </c>
      <c r="O495" s="6">
        <v>7.5</v>
      </c>
      <c r="P495" s="7"/>
      <c r="Q495" s="7">
        <v>9.25</v>
      </c>
      <c r="R495" s="6">
        <v>8</v>
      </c>
      <c r="S495" s="6"/>
      <c r="T495" s="6"/>
      <c r="U495" s="6"/>
      <c r="V495" s="6"/>
      <c r="W495" s="10">
        <f>IF(N495&gt;0,1,0)</f>
        <v>1</v>
      </c>
      <c r="X495" s="10">
        <f>IF(O495&gt;0,1,0)</f>
        <v>1</v>
      </c>
      <c r="Y495" s="10">
        <f>IF(P495&gt;0,1,0)</f>
        <v>0</v>
      </c>
      <c r="Z495" s="10">
        <f>IF(Q495&gt;0,1,0)</f>
        <v>1</v>
      </c>
      <c r="AA495" s="10">
        <f>IF(R495&gt;0,1,0)</f>
        <v>1</v>
      </c>
      <c r="AB495" s="10">
        <f>IF(S495&gt;0,1,0)</f>
        <v>0</v>
      </c>
      <c r="AC495" s="10">
        <f>IF(T495&gt;0,1,0)</f>
        <v>0</v>
      </c>
      <c r="AD495" s="10">
        <f>IF(U495&gt;0,1,0)</f>
        <v>0</v>
      </c>
      <c r="AE495" s="10">
        <f>IF(V495&gt;0,1,0)</f>
        <v>0</v>
      </c>
    </row>
    <row r="496" spans="1:31" ht="23.1" customHeight="1" x14ac:dyDescent="0.25">
      <c r="A496" s="2">
        <f t="shared" si="7"/>
        <v>48</v>
      </c>
      <c r="B496" s="2" t="s">
        <v>812</v>
      </c>
      <c r="C496" s="2" t="s">
        <v>813</v>
      </c>
      <c r="D496" s="2" t="s">
        <v>1793</v>
      </c>
      <c r="E496" s="3" t="s">
        <v>814</v>
      </c>
      <c r="F496" s="2" t="s">
        <v>352</v>
      </c>
      <c r="G496" s="25" t="s">
        <v>28</v>
      </c>
      <c r="H496" s="2" t="s">
        <v>30</v>
      </c>
      <c r="I496" s="18" t="s">
        <v>21</v>
      </c>
      <c r="J496" s="18" t="s">
        <v>21</v>
      </c>
      <c r="K496" s="16" t="s">
        <v>22</v>
      </c>
      <c r="L496" s="23" t="s">
        <v>23</v>
      </c>
      <c r="M496" s="15">
        <v>1426</v>
      </c>
      <c r="N496" s="6">
        <v>6.5</v>
      </c>
      <c r="O496" s="6">
        <v>4.0999999999999996</v>
      </c>
      <c r="P496" s="7"/>
      <c r="Q496" s="7">
        <v>3.6</v>
      </c>
      <c r="R496" s="6">
        <v>3.75</v>
      </c>
      <c r="S496" s="6"/>
      <c r="T496" s="6"/>
      <c r="U496" s="6"/>
      <c r="V496" s="6"/>
      <c r="W496" s="10">
        <f>IF(N496&gt;0,1,0)</f>
        <v>1</v>
      </c>
      <c r="X496" s="10">
        <f>IF(O496&gt;0,1,0)</f>
        <v>1</v>
      </c>
      <c r="Y496" s="10">
        <f>IF(P496&gt;0,1,0)</f>
        <v>0</v>
      </c>
      <c r="Z496" s="10">
        <f>IF(Q496&gt;0,1,0)</f>
        <v>1</v>
      </c>
      <c r="AA496" s="10">
        <f>IF(R496&gt;0,1,0)</f>
        <v>1</v>
      </c>
      <c r="AB496" s="10">
        <f>IF(S496&gt;0,1,0)</f>
        <v>0</v>
      </c>
      <c r="AC496" s="10">
        <f>IF(T496&gt;0,1,0)</f>
        <v>0</v>
      </c>
      <c r="AD496" s="10">
        <f>IF(U496&gt;0,1,0)</f>
        <v>0</v>
      </c>
      <c r="AE496" s="10">
        <f>IF(V496&gt;0,1,0)</f>
        <v>0</v>
      </c>
    </row>
    <row r="497" spans="1:31" ht="23.1" customHeight="1" x14ac:dyDescent="0.25">
      <c r="A497" s="2">
        <f t="shared" si="7"/>
        <v>49</v>
      </c>
      <c r="B497" s="2" t="s">
        <v>815</v>
      </c>
      <c r="C497" s="2" t="s">
        <v>816</v>
      </c>
      <c r="D497" s="2" t="s">
        <v>1793</v>
      </c>
      <c r="E497" s="3" t="s">
        <v>817</v>
      </c>
      <c r="F497" s="2" t="s">
        <v>695</v>
      </c>
      <c r="G497" s="25" t="s">
        <v>28</v>
      </c>
      <c r="H497" s="2" t="s">
        <v>30</v>
      </c>
      <c r="I497" s="18" t="s">
        <v>21</v>
      </c>
      <c r="J497" s="18" t="s">
        <v>21</v>
      </c>
      <c r="K497" s="16" t="s">
        <v>22</v>
      </c>
      <c r="L497" s="23" t="s">
        <v>23</v>
      </c>
      <c r="M497" s="15">
        <v>1426</v>
      </c>
      <c r="N497" s="6">
        <v>6.75</v>
      </c>
      <c r="O497" s="6">
        <v>5.25</v>
      </c>
      <c r="P497" s="7"/>
      <c r="Q497" s="7">
        <v>5.5</v>
      </c>
      <c r="R497" s="6">
        <v>5</v>
      </c>
      <c r="S497" s="6"/>
      <c r="T497" s="6"/>
      <c r="U497" s="6"/>
      <c r="V497" s="6"/>
      <c r="W497" s="10">
        <f>IF(N497&gt;0,1,0)</f>
        <v>1</v>
      </c>
      <c r="X497" s="10">
        <f>IF(O497&gt;0,1,0)</f>
        <v>1</v>
      </c>
      <c r="Y497" s="10">
        <f>IF(P497&gt;0,1,0)</f>
        <v>0</v>
      </c>
      <c r="Z497" s="10">
        <f>IF(Q497&gt;0,1,0)</f>
        <v>1</v>
      </c>
      <c r="AA497" s="10">
        <f>IF(R497&gt;0,1,0)</f>
        <v>1</v>
      </c>
      <c r="AB497" s="10">
        <f>IF(S497&gt;0,1,0)</f>
        <v>0</v>
      </c>
      <c r="AC497" s="10">
        <f>IF(T497&gt;0,1,0)</f>
        <v>0</v>
      </c>
      <c r="AD497" s="10">
        <f>IF(U497&gt;0,1,0)</f>
        <v>0</v>
      </c>
      <c r="AE497" s="10">
        <f>IF(V497&gt;0,1,0)</f>
        <v>0</v>
      </c>
    </row>
    <row r="498" spans="1:31" ht="23.1" customHeight="1" x14ac:dyDescent="0.25">
      <c r="A498" s="2">
        <v>1</v>
      </c>
      <c r="B498" s="33" t="s">
        <v>1063</v>
      </c>
      <c r="C498" s="33" t="s">
        <v>1064</v>
      </c>
      <c r="D498" s="33" t="s">
        <v>1793</v>
      </c>
      <c r="E498" s="34" t="s">
        <v>1065</v>
      </c>
      <c r="F498" s="33" t="s">
        <v>1066</v>
      </c>
      <c r="G498" s="47" t="s">
        <v>1067</v>
      </c>
      <c r="H498" s="33" t="s">
        <v>20</v>
      </c>
      <c r="I498" s="35" t="s">
        <v>21</v>
      </c>
      <c r="J498" s="35" t="s">
        <v>21</v>
      </c>
      <c r="K498" s="36" t="s">
        <v>757</v>
      </c>
      <c r="L498" s="37" t="s">
        <v>758</v>
      </c>
      <c r="M498" s="15">
        <v>1430</v>
      </c>
      <c r="N498" s="6"/>
      <c r="O498" s="6"/>
      <c r="P498" s="7"/>
      <c r="Q498" s="7"/>
      <c r="R498" s="6"/>
      <c r="S498" s="6"/>
      <c r="T498" s="6"/>
      <c r="U498" s="6"/>
      <c r="V498" s="6"/>
      <c r="W498" s="10">
        <f>IF(N498&gt;0,1,0)</f>
        <v>0</v>
      </c>
      <c r="X498" s="10">
        <f>IF(O498&gt;0,1,0)</f>
        <v>0</v>
      </c>
      <c r="Y498" s="10">
        <f>IF(P498&gt;0,1,0)</f>
        <v>0</v>
      </c>
      <c r="Z498" s="10">
        <f>IF(Q498&gt;0,1,0)</f>
        <v>0</v>
      </c>
      <c r="AA498" s="10">
        <f>IF(R498&gt;0,1,0)</f>
        <v>0</v>
      </c>
      <c r="AB498" s="10">
        <f>IF(S498&gt;0,1,0)</f>
        <v>0</v>
      </c>
      <c r="AC498" s="10">
        <f>IF(T498&gt;0,1,0)</f>
        <v>0</v>
      </c>
      <c r="AD498" s="10">
        <f>IF(U498&gt;0,1,0)</f>
        <v>0</v>
      </c>
      <c r="AE498" s="10">
        <f>IF(V498&gt;0,1,0)</f>
        <v>0</v>
      </c>
    </row>
    <row r="499" spans="1:31" ht="15.75" x14ac:dyDescent="0.25">
      <c r="A499" s="28" t="s">
        <v>1795</v>
      </c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11">
        <f>SUBTOTAL(9,N8:N498)/W499</f>
        <v>6.7849385245901646</v>
      </c>
      <c r="O499" s="11">
        <f>SUBTOTAL(9,O8:O498)/X499</f>
        <v>5.2202674897119259</v>
      </c>
      <c r="P499" s="11">
        <f>SUBTOTAL(9,P8:P498)/Y499</f>
        <v>5.6420233463035023</v>
      </c>
      <c r="Q499" s="11">
        <f>SUBTOTAL(9,Q8:Q498)/Z499</f>
        <v>6.5957805907172942</v>
      </c>
      <c r="R499" s="11">
        <f>SUBTOTAL(9,R8:R498)/AA499</f>
        <v>5.9734597156398079</v>
      </c>
      <c r="S499" s="11">
        <f>SUBTOTAL(9,S8:S498)/AB499</f>
        <v>5.8249999999999993</v>
      </c>
      <c r="T499" s="11">
        <f>SUBTOTAL(9,T8:T498)/AC499</f>
        <v>6.2683673469387839</v>
      </c>
      <c r="U499" s="11">
        <f>SUBTOTAL(9,U8:U498)/AD499</f>
        <v>6.5187500000000016</v>
      </c>
      <c r="V499" s="11">
        <f>SUBTOTAL(9,V8:V498)/AE499</f>
        <v>6.35</v>
      </c>
      <c r="W499" s="24">
        <f>SUBTOTAL(9,W8:W498)</f>
        <v>488</v>
      </c>
      <c r="X499" s="24">
        <f>SUBTOTAL(9,X8:X498)</f>
        <v>486</v>
      </c>
      <c r="Y499" s="24">
        <f>SUBTOTAL(9,Y8:Y498)</f>
        <v>257</v>
      </c>
      <c r="Z499" s="24">
        <f>SUBTOTAL(9,Z8:Z498)</f>
        <v>237</v>
      </c>
      <c r="AA499" s="24">
        <f>SUBTOTAL(9,AA8:AA498)</f>
        <v>211</v>
      </c>
      <c r="AB499" s="24">
        <f>SUBTOTAL(9,AB8:AB498)</f>
        <v>20</v>
      </c>
      <c r="AC499" s="24">
        <f>SUBTOTAL(9,AC8:AC498)</f>
        <v>147</v>
      </c>
      <c r="AD499" s="24">
        <f>SUBTOTAL(9,AD8:AD498)</f>
        <v>80</v>
      </c>
      <c r="AE499" s="24">
        <f>SUBTOTAL(9,AE8:AE498)</f>
        <v>1</v>
      </c>
    </row>
  </sheetData>
  <autoFilter ref="A7:AE7"/>
  <sortState ref="A8:AE498">
    <sortCondition ref="G8:G498"/>
  </sortState>
  <mergeCells count="18">
    <mergeCell ref="A499:M499"/>
    <mergeCell ref="F1:V3"/>
    <mergeCell ref="G6:G7"/>
    <mergeCell ref="H6:H7"/>
    <mergeCell ref="I6:L6"/>
    <mergeCell ref="M6:M7"/>
    <mergeCell ref="N6:V6"/>
    <mergeCell ref="A6:A7"/>
    <mergeCell ref="B6:B7"/>
    <mergeCell ref="C6:C7"/>
    <mergeCell ref="E6:E7"/>
    <mergeCell ref="F6:F7"/>
    <mergeCell ref="D6:D7"/>
    <mergeCell ref="F5:L5"/>
    <mergeCell ref="A1:E1"/>
    <mergeCell ref="A2:E2"/>
    <mergeCell ref="A4:E4"/>
    <mergeCell ref="F4:L4"/>
  </mergeCells>
  <pageMargins left="0" right="0" top="0" bottom="0" header="0" footer="0"/>
  <pageSetup paperSize="9" scale="81" orientation="portrait" r:id="rId1"/>
  <headerFooter alignWithMargins="0"/>
  <rowBreaks count="1" manualBreakCount="1">
    <brk id="5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58_Bai don 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2026-05-27T00:57:04Z</cp:lastPrinted>
  <dcterms:created xsi:type="dcterms:W3CDTF">2026-05-25T08:53:12Z</dcterms:created>
  <dcterms:modified xsi:type="dcterms:W3CDTF">2026-06-03T09:11:04Z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